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65"/>
  </bookViews>
  <sheets>
    <sheet name="市直第二批" sheetId="2" r:id="rId1"/>
  </sheets>
  <calcPr calcId="124519"/>
</workbook>
</file>

<file path=xl/calcChain.xml><?xml version="1.0" encoding="utf-8"?>
<calcChain xmlns="http://schemas.openxmlformats.org/spreadsheetml/2006/main">
  <c r="F1644" i="2"/>
  <c r="F1643"/>
  <c r="F1642"/>
  <c r="F1641"/>
  <c r="F1637"/>
  <c r="F1636"/>
  <c r="F1635"/>
  <c r="F1633"/>
  <c r="F1632"/>
  <c r="F1631"/>
  <c r="F1630"/>
  <c r="F1629"/>
  <c r="F1626"/>
  <c r="F1623"/>
  <c r="F1619"/>
  <c r="F1617"/>
  <c r="F1616"/>
  <c r="F1614"/>
  <c r="F1611"/>
  <c r="F1610"/>
  <c r="F1609"/>
  <c r="F1607"/>
  <c r="F1606"/>
  <c r="F1605"/>
  <c r="F1604"/>
  <c r="F1603"/>
  <c r="F1602"/>
  <c r="F1601"/>
  <c r="F1599"/>
  <c r="F1597"/>
  <c r="F1595"/>
  <c r="F1594"/>
  <c r="F1593"/>
  <c r="F1592"/>
  <c r="F1591"/>
  <c r="F1590"/>
  <c r="F1588"/>
  <c r="F1587"/>
  <c r="F1585"/>
  <c r="F1583"/>
  <c r="F1582"/>
  <c r="F1581"/>
  <c r="F1580"/>
  <c r="F1579"/>
  <c r="F1577"/>
  <c r="F1576"/>
  <c r="F1575"/>
  <c r="F1574"/>
  <c r="F1573"/>
  <c r="F1572"/>
  <c r="F1570"/>
  <c r="F1568"/>
  <c r="F1567"/>
  <c r="F1566"/>
  <c r="F1565"/>
  <c r="F1564"/>
  <c r="F1563"/>
  <c r="F1562"/>
  <c r="F1561"/>
  <c r="F1560"/>
  <c r="F1559"/>
  <c r="F1558"/>
  <c r="F1557"/>
  <c r="F1556"/>
  <c r="F1555"/>
  <c r="F1554"/>
  <c r="F1553"/>
  <c r="F1552"/>
  <c r="F1551"/>
  <c r="F1550"/>
  <c r="F1549"/>
  <c r="F1548"/>
  <c r="F1547"/>
  <c r="F1546"/>
  <c r="F1545"/>
  <c r="F1544"/>
  <c r="F1543"/>
  <c r="F1542"/>
  <c r="F1541"/>
  <c r="F1540"/>
  <c r="F1539"/>
  <c r="F1537"/>
  <c r="F1535"/>
  <c r="F1533"/>
  <c r="F1531"/>
  <c r="F1530"/>
  <c r="F1529"/>
  <c r="F1528"/>
  <c r="F1527"/>
  <c r="F1526"/>
  <c r="F1525"/>
  <c r="F1522"/>
  <c r="F1519"/>
  <c r="F1517"/>
  <c r="F1515"/>
  <c r="F1513"/>
  <c r="F1512"/>
  <c r="F1511"/>
  <c r="F1510"/>
  <c r="F1509"/>
  <c r="F1508"/>
  <c r="F1506"/>
  <c r="F1505"/>
  <c r="F1504"/>
  <c r="F1503"/>
  <c r="F1501"/>
  <c r="F1500"/>
  <c r="F1498"/>
  <c r="F1494"/>
  <c r="F1490"/>
  <c r="F1488"/>
  <c r="F1487"/>
  <c r="F1486"/>
  <c r="F1485"/>
  <c r="F1484"/>
  <c r="F1482"/>
  <c r="F1480"/>
  <c r="F1478"/>
  <c r="F1476"/>
  <c r="F1475"/>
  <c r="F1474"/>
  <c r="F1471"/>
  <c r="F1468"/>
  <c r="F1466"/>
  <c r="F1464"/>
  <c r="F1463"/>
  <c r="F1461"/>
  <c r="F1460"/>
  <c r="F1457"/>
  <c r="F1455"/>
  <c r="F1454"/>
  <c r="F1453"/>
  <c r="F1452"/>
  <c r="F1451"/>
  <c r="F1450"/>
  <c r="F1449"/>
  <c r="F1448"/>
  <c r="F1447"/>
  <c r="F1446"/>
  <c r="F1444"/>
  <c r="F1441"/>
  <c r="F1438"/>
  <c r="F1437"/>
  <c r="F1436"/>
  <c r="F1434"/>
  <c r="F1433"/>
  <c r="F1431"/>
  <c r="F1430"/>
  <c r="F1428"/>
  <c r="F1426"/>
  <c r="F1425"/>
  <c r="F1424"/>
  <c r="F1423"/>
  <c r="F1422"/>
  <c r="F1421"/>
  <c r="F1420"/>
  <c r="F1419"/>
  <c r="F1418"/>
  <c r="F1417"/>
  <c r="F1416"/>
  <c r="F1414"/>
  <c r="F1413"/>
  <c r="F1412"/>
  <c r="F1410"/>
  <c r="F1409"/>
  <c r="F1408"/>
  <c r="F1406"/>
  <c r="F1405"/>
  <c r="F1404"/>
  <c r="F1403"/>
  <c r="F1402"/>
  <c r="F1401"/>
  <c r="F1399"/>
  <c r="F1398"/>
  <c r="F1397"/>
  <c r="F1396"/>
  <c r="F1394"/>
  <c r="F1393"/>
  <c r="F1391"/>
  <c r="F1389"/>
  <c r="F1386"/>
  <c r="F1384"/>
  <c r="F1382"/>
  <c r="F1377"/>
  <c r="F1376"/>
  <c r="F1375"/>
  <c r="F1374"/>
  <c r="F1372"/>
  <c r="F1370"/>
  <c r="F1369"/>
  <c r="F1368"/>
  <c r="F1367"/>
  <c r="F1366"/>
  <c r="F1365"/>
  <c r="F1363"/>
  <c r="F1362"/>
  <c r="F1361"/>
  <c r="F1360"/>
  <c r="F1356"/>
  <c r="F1355"/>
  <c r="F1352"/>
  <c r="F1351"/>
  <c r="F1349"/>
  <c r="F1347"/>
  <c r="F1346"/>
  <c r="F1343"/>
  <c r="F1340"/>
  <c r="F1336"/>
  <c r="F1335"/>
  <c r="F1333"/>
  <c r="F1331"/>
  <c r="F1329"/>
  <c r="F1328"/>
  <c r="F1327"/>
  <c r="F1325"/>
  <c r="F1323"/>
  <c r="F1320"/>
  <c r="F1319"/>
  <c r="F1316"/>
  <c r="F1315"/>
  <c r="F1314"/>
  <c r="F1313"/>
  <c r="F1312"/>
  <c r="F1311"/>
  <c r="F1310"/>
  <c r="F1309"/>
  <c r="F1308"/>
  <c r="F1307"/>
  <c r="F1305"/>
  <c r="F1303"/>
  <c r="F1302"/>
  <c r="F1298"/>
  <c r="F1291"/>
  <c r="F1286"/>
  <c r="F1285"/>
  <c r="F1284"/>
  <c r="F1283"/>
  <c r="F1281"/>
  <c r="F1280"/>
  <c r="F1279"/>
  <c r="F1278"/>
  <c r="F1277"/>
  <c r="F1276"/>
  <c r="F1275"/>
  <c r="F1272"/>
  <c r="F1268"/>
  <c r="F1265"/>
  <c r="F1264"/>
  <c r="F1260"/>
  <c r="F1259"/>
  <c r="F1257"/>
  <c r="F1256"/>
  <c r="F1255"/>
  <c r="F1250"/>
  <c r="F1245"/>
  <c r="F1240"/>
  <c r="F1239"/>
  <c r="F1238"/>
  <c r="F1237"/>
  <c r="F1235"/>
  <c r="F1234"/>
  <c r="F1233"/>
  <c r="F1231"/>
  <c r="F1230"/>
  <c r="F1229"/>
  <c r="F1227"/>
  <c r="F1226"/>
  <c r="F1225"/>
  <c r="F1223"/>
  <c r="F1222"/>
  <c r="F1221"/>
  <c r="F1220"/>
  <c r="F1219"/>
  <c r="F1218"/>
  <c r="F1215"/>
  <c r="F1213"/>
  <c r="F1212"/>
  <c r="F1211"/>
  <c r="F1208"/>
  <c r="F1204"/>
  <c r="F1203"/>
  <c r="F1199"/>
  <c r="F1198"/>
  <c r="F1197"/>
  <c r="F1196"/>
  <c r="F1195"/>
  <c r="F1194"/>
  <c r="F1193"/>
  <c r="F1192"/>
  <c r="F1190"/>
  <c r="F1189"/>
  <c r="F1188"/>
  <c r="F1187"/>
  <c r="F1186"/>
  <c r="F1185"/>
  <c r="F1184"/>
  <c r="F1183"/>
  <c r="F1180"/>
  <c r="F1179"/>
  <c r="F1178"/>
  <c r="F1177"/>
  <c r="F1175"/>
  <c r="F1173"/>
  <c r="F1171"/>
  <c r="F1170"/>
  <c r="F1167"/>
  <c r="F1166"/>
  <c r="F1165"/>
  <c r="F1163"/>
  <c r="F1161"/>
  <c r="F1159"/>
  <c r="F1158"/>
  <c r="F1156"/>
  <c r="F1154"/>
  <c r="F1153"/>
  <c r="F1152"/>
  <c r="F1151"/>
  <c r="F1150"/>
  <c r="F1148"/>
  <c r="F1146"/>
  <c r="F1145"/>
  <c r="F1143"/>
  <c r="F1142"/>
  <c r="F1141"/>
  <c r="F1140"/>
  <c r="F1139"/>
  <c r="F1138"/>
  <c r="F1137"/>
  <c r="F1136"/>
  <c r="F1134"/>
  <c r="F1133"/>
  <c r="F1131"/>
  <c r="F1130"/>
  <c r="F1129"/>
  <c r="F1128"/>
  <c r="F1127"/>
  <c r="F1125"/>
  <c r="F1123"/>
  <c r="F1121"/>
  <c r="F1119"/>
  <c r="F1118"/>
  <c r="F1117"/>
  <c r="F1115"/>
  <c r="F1114"/>
  <c r="F1111"/>
  <c r="F1110"/>
  <c r="F1109"/>
  <c r="F1108"/>
  <c r="F1107"/>
  <c r="F1105"/>
  <c r="F1104"/>
  <c r="F1103"/>
  <c r="F1101"/>
  <c r="F1099"/>
  <c r="F1097"/>
  <c r="F1095"/>
  <c r="F1094"/>
  <c r="F1093"/>
  <c r="F1092"/>
  <c r="F1091"/>
  <c r="F1087"/>
  <c r="F1085"/>
  <c r="F1084"/>
  <c r="F1082"/>
  <c r="F1080"/>
  <c r="F1077"/>
  <c r="F1075"/>
  <c r="F1073"/>
  <c r="F1070"/>
  <c r="F1069"/>
  <c r="F1068"/>
  <c r="F1067"/>
  <c r="F1066"/>
  <c r="F1064"/>
  <c r="F1062"/>
  <c r="F1061"/>
  <c r="F1060"/>
  <c r="F1059"/>
  <c r="F1055"/>
  <c r="F1053"/>
  <c r="F1052"/>
  <c r="F1048"/>
  <c r="F1044"/>
  <c r="F1041"/>
  <c r="F1038"/>
  <c r="F1035"/>
  <c r="F1031"/>
  <c r="F1029"/>
  <c r="F1027"/>
  <c r="F1026"/>
  <c r="F1023"/>
  <c r="F1021"/>
  <c r="F1019"/>
  <c r="F1018"/>
  <c r="F1017"/>
  <c r="F1016"/>
  <c r="F1015"/>
  <c r="F1013"/>
  <c r="F1009"/>
  <c r="F1008"/>
  <c r="F1006"/>
  <c r="F1002"/>
  <c r="F998"/>
  <c r="F997"/>
  <c r="F996"/>
  <c r="F993"/>
  <c r="F992"/>
  <c r="F990"/>
  <c r="F988"/>
  <c r="F987"/>
  <c r="F986"/>
  <c r="F983"/>
  <c r="F981"/>
  <c r="F980"/>
  <c r="F979"/>
  <c r="F975"/>
  <c r="F974"/>
  <c r="F973"/>
  <c r="F971"/>
  <c r="F968"/>
  <c r="F966"/>
  <c r="F964"/>
  <c r="F962"/>
  <c r="F961"/>
  <c r="F959"/>
  <c r="F958"/>
  <c r="F955"/>
  <c r="F952"/>
  <c r="F948"/>
  <c r="F945"/>
  <c r="F944"/>
  <c r="F943"/>
  <c r="F939"/>
  <c r="F937"/>
  <c r="F936"/>
  <c r="F934"/>
  <c r="F932"/>
  <c r="F931"/>
  <c r="F930"/>
  <c r="F929"/>
  <c r="F927"/>
  <c r="F926"/>
  <c r="F924"/>
  <c r="F922"/>
  <c r="F921"/>
  <c r="F920"/>
  <c r="F919"/>
  <c r="F917"/>
  <c r="F912"/>
  <c r="F911"/>
  <c r="F910"/>
  <c r="F909"/>
  <c r="F907"/>
  <c r="F906"/>
  <c r="F904"/>
  <c r="F903"/>
  <c r="F902"/>
  <c r="F901"/>
  <c r="F898"/>
  <c r="F895"/>
  <c r="F892"/>
  <c r="F891"/>
  <c r="F890"/>
  <c r="F889"/>
  <c r="F888"/>
  <c r="F887"/>
  <c r="F886"/>
  <c r="F885"/>
  <c r="F884"/>
  <c r="F883"/>
  <c r="F882"/>
  <c r="F881"/>
  <c r="F879"/>
  <c r="F877"/>
  <c r="F875"/>
  <c r="F873"/>
  <c r="F872"/>
  <c r="F870"/>
  <c r="F868"/>
  <c r="F867"/>
  <c r="F865"/>
  <c r="F864"/>
  <c r="F861"/>
  <c r="F860"/>
  <c r="F859"/>
  <c r="F858"/>
  <c r="F857"/>
  <c r="F856"/>
  <c r="F854"/>
  <c r="F852"/>
  <c r="F851"/>
  <c r="F849"/>
  <c r="F848"/>
  <c r="F845"/>
  <c r="F844"/>
  <c r="F843"/>
  <c r="F842"/>
  <c r="F841"/>
  <c r="F840"/>
  <c r="F839"/>
  <c r="F838"/>
  <c r="F837"/>
  <c r="F836"/>
  <c r="F835"/>
  <c r="F834"/>
  <c r="F833"/>
  <c r="F832"/>
  <c r="F831"/>
  <c r="F830"/>
  <c r="F829"/>
  <c r="F828"/>
  <c r="F827"/>
  <c r="F825"/>
  <c r="F824"/>
  <c r="F822"/>
  <c r="F821"/>
  <c r="F820"/>
  <c r="F819"/>
  <c r="F818"/>
  <c r="F817"/>
  <c r="F816"/>
  <c r="F815"/>
  <c r="F814"/>
  <c r="F813"/>
  <c r="F812"/>
  <c r="F811"/>
  <c r="F810"/>
  <c r="F809"/>
  <c r="F808"/>
  <c r="F807"/>
  <c r="F806"/>
  <c r="F805"/>
  <c r="F804"/>
  <c r="F803"/>
  <c r="F801"/>
  <c r="F799"/>
  <c r="F797"/>
  <c r="F795"/>
  <c r="F793"/>
  <c r="F792"/>
  <c r="F791"/>
  <c r="F789"/>
  <c r="F787"/>
  <c r="F785"/>
  <c r="F783"/>
  <c r="F781"/>
  <c r="F779"/>
  <c r="F777"/>
  <c r="F776"/>
  <c r="F775"/>
  <c r="F773"/>
  <c r="F771"/>
  <c r="F769"/>
  <c r="F767"/>
  <c r="F766"/>
  <c r="F763"/>
  <c r="F762"/>
  <c r="F760"/>
  <c r="F759"/>
  <c r="F758"/>
  <c r="F757"/>
  <c r="F756"/>
  <c r="F755"/>
  <c r="F754"/>
  <c r="F753"/>
  <c r="F752"/>
  <c r="F749"/>
  <c r="F748"/>
  <c r="F747"/>
  <c r="F746"/>
  <c r="F745"/>
  <c r="F744"/>
  <c r="F743"/>
  <c r="F742"/>
  <c r="F741"/>
  <c r="F740"/>
  <c r="F739"/>
  <c r="F738"/>
  <c r="F737"/>
  <c r="F736"/>
  <c r="F735"/>
  <c r="F734"/>
  <c r="F733"/>
  <c r="F731"/>
  <c r="F730"/>
  <c r="F725"/>
  <c r="F720"/>
  <c r="F719"/>
  <c r="F718"/>
  <c r="F717"/>
  <c r="F715"/>
  <c r="F710"/>
  <c r="F705"/>
  <c r="F704"/>
  <c r="F701"/>
  <c r="F698"/>
  <c r="F697"/>
  <c r="F696"/>
  <c r="F693"/>
  <c r="F692"/>
  <c r="F690"/>
  <c r="F689"/>
  <c r="F688"/>
  <c r="F687"/>
  <c r="F685"/>
  <c r="F684"/>
  <c r="F682"/>
  <c r="F681"/>
  <c r="F679"/>
  <c r="F678"/>
  <c r="F677"/>
  <c r="F675"/>
  <c r="F673"/>
  <c r="F671"/>
  <c r="F667"/>
  <c r="F666"/>
  <c r="F664"/>
  <c r="F663"/>
  <c r="F660"/>
  <c r="F659"/>
  <c r="F658"/>
  <c r="F657"/>
  <c r="F656"/>
  <c r="F655"/>
  <c r="F654"/>
  <c r="F652"/>
  <c r="F650"/>
  <c r="F649"/>
  <c r="F648"/>
  <c r="F647"/>
  <c r="F646"/>
  <c r="F645"/>
  <c r="F643"/>
  <c r="F642"/>
  <c r="F640"/>
  <c r="F638"/>
  <c r="F637"/>
  <c r="F635"/>
  <c r="F634"/>
  <c r="F633"/>
  <c r="F632"/>
  <c r="F631"/>
  <c r="F630"/>
  <c r="F629"/>
  <c r="F628"/>
  <c r="F627"/>
  <c r="F626"/>
  <c r="F625"/>
  <c r="F624"/>
  <c r="F623"/>
  <c r="F622"/>
  <c r="F621"/>
  <c r="F618"/>
  <c r="F617"/>
  <c r="F616"/>
  <c r="F615"/>
  <c r="F614"/>
  <c r="F612"/>
  <c r="F610"/>
  <c r="F607"/>
  <c r="F605"/>
  <c r="F604"/>
  <c r="F603"/>
  <c r="F602"/>
  <c r="F600"/>
  <c r="F599"/>
  <c r="F598"/>
  <c r="F596"/>
  <c r="F595"/>
  <c r="F593"/>
  <c r="F590"/>
  <c r="F589"/>
  <c r="F588"/>
  <c r="F586"/>
  <c r="F584"/>
  <c r="F583"/>
  <c r="F582"/>
  <c r="F579"/>
  <c r="F578"/>
  <c r="F577"/>
  <c r="F576"/>
  <c r="F575"/>
  <c r="F574"/>
  <c r="F573"/>
  <c r="F572"/>
  <c r="F571"/>
  <c r="F570"/>
  <c r="F569"/>
  <c r="F568"/>
  <c r="F567"/>
  <c r="F563"/>
  <c r="F562"/>
  <c r="F561"/>
  <c r="F559"/>
  <c r="F558"/>
  <c r="F557"/>
  <c r="F556"/>
  <c r="F555"/>
  <c r="F554"/>
  <c r="F553"/>
  <c r="F552"/>
  <c r="F551"/>
  <c r="F550"/>
  <c r="F549"/>
  <c r="F547"/>
  <c r="F545"/>
  <c r="F544"/>
  <c r="F542"/>
  <c r="F541"/>
  <c r="F539"/>
  <c r="F537"/>
  <c r="F535"/>
  <c r="F531"/>
  <c r="F530"/>
  <c r="F529"/>
  <c r="F526"/>
  <c r="F523"/>
  <c r="F522"/>
  <c r="F518"/>
  <c r="F516"/>
  <c r="F515"/>
  <c r="F514"/>
  <c r="F512"/>
  <c r="F510"/>
  <c r="F509"/>
  <c r="F506"/>
  <c r="F503"/>
  <c r="F500"/>
  <c r="F499"/>
  <c r="F498"/>
  <c r="F495"/>
  <c r="F492"/>
  <c r="F491"/>
  <c r="F490"/>
  <c r="F489"/>
  <c r="F487"/>
  <c r="F486"/>
  <c r="F485"/>
  <c r="F483"/>
  <c r="F482"/>
  <c r="F481"/>
  <c r="F480"/>
  <c r="F479"/>
  <c r="F478"/>
  <c r="F476"/>
  <c r="F475"/>
  <c r="F473"/>
  <c r="F472"/>
  <c r="F471"/>
  <c r="F470"/>
  <c r="F468"/>
  <c r="F467"/>
  <c r="F466"/>
  <c r="F465"/>
  <c r="F464"/>
  <c r="F463"/>
  <c r="F462"/>
  <c r="F457"/>
  <c r="F455"/>
  <c r="F453"/>
  <c r="F451"/>
  <c r="F449"/>
  <c r="F445"/>
  <c r="F443"/>
  <c r="F440"/>
  <c r="F438"/>
  <c r="F436"/>
  <c r="F435"/>
  <c r="F433"/>
  <c r="F432"/>
  <c r="F430"/>
  <c r="F428"/>
  <c r="F426"/>
  <c r="F422"/>
  <c r="F419"/>
  <c r="F417"/>
  <c r="F415"/>
  <c r="F413"/>
  <c r="F408"/>
  <c r="F407"/>
  <c r="F405"/>
  <c r="A405"/>
  <c r="A407" s="1"/>
  <c r="F404"/>
  <c r="F401"/>
  <c r="F400"/>
  <c r="F399"/>
  <c r="F398"/>
  <c r="F397"/>
  <c r="F396"/>
  <c r="F394"/>
  <c r="F393"/>
  <c r="F392"/>
  <c r="F391"/>
  <c r="F390"/>
  <c r="F388"/>
  <c r="F386"/>
  <c r="F384"/>
  <c r="F383"/>
  <c r="F381"/>
  <c r="F380"/>
  <c r="F379"/>
  <c r="F376"/>
  <c r="F374"/>
  <c r="F372"/>
  <c r="F370"/>
  <c r="F368"/>
  <c r="F367"/>
  <c r="F366"/>
  <c r="F365"/>
  <c r="F364"/>
  <c r="F363"/>
  <c r="F362"/>
  <c r="F361"/>
  <c r="A361"/>
  <c r="F360"/>
  <c r="F359"/>
  <c r="F358"/>
  <c r="F357"/>
  <c r="F356"/>
  <c r="F355"/>
  <c r="F354"/>
  <c r="F353"/>
  <c r="F352"/>
  <c r="F351"/>
  <c r="F350"/>
  <c r="F346"/>
  <c r="F342"/>
  <c r="F338"/>
  <c r="F334"/>
  <c r="F330"/>
  <c r="F326"/>
  <c r="F321"/>
  <c r="F316"/>
  <c r="F312"/>
  <c r="F308"/>
  <c r="F304"/>
  <c r="F300"/>
  <c r="F296"/>
  <c r="F292"/>
  <c r="F288"/>
  <c r="F284"/>
  <c r="F280"/>
  <c r="F276"/>
  <c r="F272"/>
  <c r="F268"/>
  <c r="F264"/>
  <c r="F260"/>
  <c r="F256"/>
  <c r="F252"/>
  <c r="F248"/>
  <c r="F244"/>
  <c r="F240"/>
  <c r="F236"/>
  <c r="F232"/>
  <c r="F228"/>
  <c r="F224"/>
  <c r="F220"/>
  <c r="F216"/>
  <c r="F212"/>
  <c r="F208"/>
  <c r="F204"/>
  <c r="F200"/>
  <c r="F199"/>
  <c r="F195"/>
  <c r="F191"/>
  <c r="F190"/>
  <c r="F188"/>
  <c r="F186"/>
  <c r="F182"/>
  <c r="F178"/>
  <c r="F176"/>
  <c r="F172"/>
  <c r="F168"/>
  <c r="F164"/>
  <c r="F162"/>
  <c r="F157"/>
  <c r="F151"/>
  <c r="F144"/>
  <c r="F140"/>
  <c r="F136"/>
  <c r="F132"/>
  <c r="F128"/>
  <c r="F124"/>
  <c r="F120"/>
  <c r="F116"/>
  <c r="F112"/>
  <c r="F108"/>
  <c r="F104"/>
  <c r="F100"/>
  <c r="F96"/>
  <c r="F93"/>
  <c r="F90"/>
  <c r="F87"/>
  <c r="F84"/>
  <c r="F82"/>
  <c r="F78"/>
  <c r="F74"/>
  <c r="F69"/>
  <c r="F68"/>
  <c r="F66"/>
  <c r="F65"/>
  <c r="F63"/>
  <c r="F61"/>
  <c r="F59"/>
  <c r="F57"/>
  <c r="F56"/>
  <c r="F55"/>
  <c r="F53"/>
  <c r="F52"/>
  <c r="F51"/>
  <c r="F49"/>
  <c r="F47"/>
  <c r="F45"/>
  <c r="F43"/>
  <c r="F42"/>
  <c r="F41"/>
  <c r="F39"/>
  <c r="F38"/>
  <c r="F37"/>
  <c r="F36"/>
  <c r="F35"/>
  <c r="F34"/>
  <c r="F33"/>
  <c r="F32"/>
  <c r="F31"/>
  <c r="F30"/>
  <c r="A30"/>
  <c r="A31" s="1"/>
  <c r="A32" s="1"/>
  <c r="F29"/>
  <c r="F28"/>
  <c r="F27"/>
  <c r="F26"/>
  <c r="A26"/>
  <c r="F25"/>
  <c r="F24"/>
  <c r="F22"/>
  <c r="F21"/>
  <c r="F20"/>
  <c r="F19"/>
  <c r="F18"/>
  <c r="F17"/>
  <c r="F16"/>
  <c r="F15"/>
  <c r="F14"/>
  <c r="F13"/>
  <c r="F11"/>
  <c r="F9"/>
  <c r="F8"/>
  <c r="F7"/>
  <c r="F6"/>
  <c r="F5"/>
  <c r="F4"/>
  <c r="A3"/>
  <c r="A33" l="1"/>
  <c r="A4"/>
  <c r="A5" l="1"/>
  <c r="A6" l="1"/>
  <c r="A7" s="1"/>
  <c r="A8" l="1"/>
  <c r="A9" s="1"/>
  <c r="A11" l="1"/>
  <c r="A13" l="1"/>
  <c r="A14" l="1"/>
  <c r="A15" l="1"/>
  <c r="A16" s="1"/>
  <c r="A17" s="1"/>
  <c r="A18" s="1"/>
  <c r="A19" s="1"/>
  <c r="A20" s="1"/>
  <c r="A21" s="1"/>
  <c r="A22" s="1"/>
  <c r="A24" s="1"/>
  <c r="A25" s="1"/>
  <c r="A27" s="1"/>
  <c r="A28" s="1"/>
  <c r="A29" s="1"/>
  <c r="A34" s="1"/>
  <c r="A35" s="1"/>
  <c r="A36" s="1"/>
  <c r="A37" s="1"/>
  <c r="A38" s="1"/>
  <c r="A39" s="1"/>
  <c r="A40" s="1"/>
  <c r="A41" s="1"/>
  <c r="A42" s="1"/>
  <c r="A43" s="1"/>
  <c r="A45" s="1"/>
  <c r="A47" s="1"/>
  <c r="A49" s="1"/>
  <c r="A51" s="1"/>
  <c r="A52" s="1"/>
  <c r="A53" s="1"/>
  <c r="A55" s="1"/>
  <c r="A56" s="1"/>
  <c r="A57" s="1"/>
  <c r="A59" s="1"/>
  <c r="A61" s="1"/>
  <c r="A63" s="1"/>
  <c r="A65" s="1"/>
  <c r="A66" s="1"/>
  <c r="A67" s="1"/>
  <c r="A68" s="1"/>
  <c r="A69" s="1"/>
  <c r="A74" s="1"/>
  <c r="A78" s="1"/>
  <c r="A82" s="1"/>
  <c r="A84" s="1"/>
  <c r="A87" s="1"/>
  <c r="A90" s="1"/>
  <c r="A93" s="1"/>
  <c r="A96" s="1"/>
  <c r="A100" s="1"/>
  <c r="A104" s="1"/>
  <c r="A108" s="1"/>
  <c r="A112" s="1"/>
  <c r="A116" s="1"/>
  <c r="A120" s="1"/>
  <c r="A124" s="1"/>
  <c r="A128" s="1"/>
  <c r="A132" s="1"/>
  <c r="A136" s="1"/>
  <c r="A140" s="1"/>
  <c r="A144" s="1"/>
  <c r="A151" s="1"/>
  <c r="A157" s="1"/>
  <c r="A162" s="1"/>
  <c r="A164" s="1"/>
  <c r="A168" s="1"/>
  <c r="A172" s="1"/>
  <c r="A176" s="1"/>
  <c r="A178" s="1"/>
  <c r="A182" s="1"/>
  <c r="A186" s="1"/>
  <c r="A188" s="1"/>
  <c r="A190" s="1"/>
  <c r="A191" s="1"/>
  <c r="A195" s="1"/>
  <c r="A199" s="1"/>
  <c r="A200" s="1"/>
  <c r="A204" s="1"/>
  <c r="A208" s="1"/>
  <c r="A212" s="1"/>
  <c r="A216" s="1"/>
  <c r="A220" s="1"/>
  <c r="A224" s="1"/>
  <c r="A228" s="1"/>
  <c r="A232" s="1"/>
  <c r="A236" s="1"/>
  <c r="A240" s="1"/>
  <c r="A244" s="1"/>
  <c r="A248" s="1"/>
  <c r="A252" s="1"/>
  <c r="A256" s="1"/>
  <c r="A260" s="1"/>
  <c r="A264" s="1"/>
  <c r="A268" s="1"/>
  <c r="A272" s="1"/>
  <c r="A276" s="1"/>
  <c r="A280" s="1"/>
  <c r="A284" s="1"/>
  <c r="A288" s="1"/>
  <c r="A292" s="1"/>
  <c r="A296" s="1"/>
  <c r="A300" s="1"/>
  <c r="A304" s="1"/>
  <c r="A308" s="1"/>
  <c r="A312" s="1"/>
  <c r="A316" s="1"/>
  <c r="A321" s="1"/>
  <c r="A326" s="1"/>
  <c r="A330" s="1"/>
  <c r="A334" s="1"/>
  <c r="A338" s="1"/>
  <c r="A342" s="1"/>
  <c r="A346" s="1"/>
  <c r="A350" s="1"/>
  <c r="A351" s="1"/>
  <c r="A352" s="1"/>
  <c r="A353" s="1"/>
  <c r="A354" s="1"/>
  <c r="A355" s="1"/>
  <c r="A356" s="1"/>
  <c r="A357" s="1"/>
  <c r="A358" s="1"/>
  <c r="A359" s="1"/>
  <c r="A360" s="1"/>
  <c r="A362" s="1"/>
  <c r="A363" s="1"/>
  <c r="A364" s="1"/>
  <c r="A365" s="1"/>
  <c r="A366" s="1"/>
  <c r="A367" s="1"/>
  <c r="A368" s="1"/>
  <c r="A370" s="1"/>
  <c r="A372" s="1"/>
  <c r="A374" s="1"/>
  <c r="A376" s="1"/>
  <c r="A379" s="1"/>
  <c r="A380" s="1"/>
  <c r="A381" s="1"/>
  <c r="A383" s="1"/>
  <c r="A384" s="1"/>
  <c r="A386" s="1"/>
  <c r="A388" s="1"/>
  <c r="A390" s="1"/>
  <c r="A391" s="1"/>
  <c r="A392" s="1"/>
  <c r="A393" s="1"/>
  <c r="A394" s="1"/>
  <c r="A396" s="1"/>
  <c r="A397" s="1"/>
  <c r="A398" s="1"/>
  <c r="A399" s="1"/>
  <c r="A400" s="1"/>
  <c r="A401" s="1"/>
  <c r="A404" s="1"/>
  <c r="A408" s="1"/>
  <c r="A413" s="1"/>
  <c r="A415" s="1"/>
  <c r="A417" s="1"/>
  <c r="A419" s="1"/>
  <c r="A422" s="1"/>
  <c r="A426" s="1"/>
  <c r="A428" s="1"/>
  <c r="A430" s="1"/>
  <c r="A432" s="1"/>
  <c r="A433" s="1"/>
  <c r="A435" s="1"/>
  <c r="A436" s="1"/>
  <c r="A438" s="1"/>
  <c r="A440" s="1"/>
  <c r="A443" s="1"/>
  <c r="A445" s="1"/>
  <c r="A449" s="1"/>
  <c r="A451" s="1"/>
  <c r="A453" s="1"/>
  <c r="A455" s="1"/>
  <c r="A457" s="1"/>
  <c r="A462" s="1"/>
  <c r="A463" s="1"/>
  <c r="A464" s="1"/>
  <c r="A465" s="1"/>
  <c r="A466" s="1"/>
  <c r="A467" s="1"/>
  <c r="A468" s="1"/>
  <c r="A470" s="1"/>
  <c r="A471" s="1"/>
  <c r="A472" s="1"/>
  <c r="A473" s="1"/>
  <c r="A475" s="1"/>
  <c r="A476" s="1"/>
  <c r="A478" s="1"/>
  <c r="A479" s="1"/>
  <c r="A480" s="1"/>
  <c r="A481" s="1"/>
  <c r="A482" s="1"/>
  <c r="A483" s="1"/>
  <c r="A485" s="1"/>
  <c r="A486" s="1"/>
  <c r="A487" s="1"/>
  <c r="A489" s="1"/>
  <c r="A490" s="1"/>
  <c r="A491" s="1"/>
  <c r="A492" s="1"/>
  <c r="A495" s="1"/>
  <c r="A498" s="1"/>
  <c r="A499" s="1"/>
  <c r="A500" s="1"/>
  <c r="A503" s="1"/>
  <c r="A506" s="1"/>
  <c r="A509" s="1"/>
  <c r="A510" s="1"/>
  <c r="A512" s="1"/>
  <c r="A514" s="1"/>
  <c r="A515" s="1"/>
  <c r="A516" s="1"/>
  <c r="A518" s="1"/>
  <c r="A522" s="1"/>
  <c r="A523" s="1"/>
  <c r="A526" s="1"/>
  <c r="A529" s="1"/>
  <c r="A530" s="1"/>
  <c r="A531" s="1"/>
  <c r="A535" s="1"/>
  <c r="A537" s="1"/>
  <c r="A539" s="1"/>
  <c r="A541" s="1"/>
  <c r="A542" s="1"/>
  <c r="A544" s="1"/>
  <c r="A545" s="1"/>
  <c r="A547" s="1"/>
  <c r="A549" s="1"/>
  <c r="A550" s="1"/>
  <c r="A551" s="1"/>
  <c r="A552" s="1"/>
  <c r="A553" s="1"/>
  <c r="A554" s="1"/>
  <c r="A555" s="1"/>
  <c r="A556" s="1"/>
  <c r="A557" s="1"/>
  <c r="A558" s="1"/>
  <c r="A559" s="1"/>
  <c r="A561" s="1"/>
  <c r="A562" s="1"/>
  <c r="A563" s="1"/>
  <c r="A567" s="1"/>
  <c r="A568" s="1"/>
  <c r="A569" s="1"/>
  <c r="A570" s="1"/>
  <c r="A571" s="1"/>
  <c r="A572" s="1"/>
  <c r="A573" s="1"/>
  <c r="A574" s="1"/>
  <c r="A575" s="1"/>
  <c r="A576" s="1"/>
  <c r="A577" s="1"/>
  <c r="A578" s="1"/>
  <c r="A579" s="1"/>
  <c r="A582" s="1"/>
  <c r="A583" s="1"/>
  <c r="A584" s="1"/>
  <c r="A586" s="1"/>
  <c r="A588" s="1"/>
  <c r="A589" s="1"/>
  <c r="A590" s="1"/>
  <c r="A593" s="1"/>
  <c r="A595" s="1"/>
  <c r="A596" s="1"/>
  <c r="A598" s="1"/>
  <c r="A599" s="1"/>
  <c r="A600" s="1"/>
  <c r="A602" s="1"/>
  <c r="A603" s="1"/>
  <c r="A604" s="1"/>
  <c r="A605" s="1"/>
  <c r="A607" s="1"/>
  <c r="A610" s="1"/>
  <c r="A612" s="1"/>
  <c r="A614" s="1"/>
  <c r="A615" s="1"/>
  <c r="A616" s="1"/>
  <c r="A617" s="1"/>
  <c r="A618" s="1"/>
  <c r="A621" s="1"/>
  <c r="A622" s="1"/>
  <c r="A623" s="1"/>
  <c r="A624" s="1"/>
  <c r="A625" s="1"/>
  <c r="A626" s="1"/>
  <c r="A627" s="1"/>
  <c r="A628" s="1"/>
  <c r="A629" s="1"/>
  <c r="A630" s="1"/>
  <c r="A631" s="1"/>
  <c r="A632" s="1"/>
  <c r="A633" s="1"/>
  <c r="A634" s="1"/>
  <c r="A635" s="1"/>
  <c r="A637" s="1"/>
  <c r="A638" s="1"/>
  <c r="A640" s="1"/>
  <c r="A642" s="1"/>
  <c r="A643" s="1"/>
  <c r="A645" s="1"/>
  <c r="A646" s="1"/>
  <c r="A647" s="1"/>
  <c r="A648" s="1"/>
  <c r="A649" s="1"/>
  <c r="A650" s="1"/>
  <c r="A652" s="1"/>
  <c r="A654" s="1"/>
  <c r="A655" s="1"/>
  <c r="A656" s="1"/>
  <c r="A657" s="1"/>
  <c r="A658" s="1"/>
  <c r="A659" s="1"/>
  <c r="A660" s="1"/>
  <c r="A663" s="1"/>
  <c r="A664" s="1"/>
  <c r="A666" s="1"/>
  <c r="A667" s="1"/>
  <c r="A671" s="1"/>
  <c r="A673" s="1"/>
  <c r="A675" s="1"/>
  <c r="A677" s="1"/>
  <c r="A678" s="1"/>
  <c r="A679" s="1"/>
  <c r="A681" s="1"/>
  <c r="A682" s="1"/>
  <c r="A684" s="1"/>
  <c r="A685" s="1"/>
  <c r="A687" s="1"/>
  <c r="A688" s="1"/>
  <c r="A689" s="1"/>
  <c r="A690" s="1"/>
  <c r="A692" s="1"/>
  <c r="A693" s="1"/>
  <c r="A696" s="1"/>
  <c r="A697" s="1"/>
  <c r="A698" s="1"/>
  <c r="A701" s="1"/>
  <c r="A704" s="1"/>
  <c r="A705" s="1"/>
  <c r="A710" s="1"/>
  <c r="A715" s="1"/>
  <c r="A717" s="1"/>
  <c r="A718" s="1"/>
  <c r="A719" s="1"/>
  <c r="A720" s="1"/>
  <c r="A725" s="1"/>
  <c r="A730" s="1"/>
  <c r="A731" s="1"/>
  <c r="A733" s="1"/>
  <c r="A734" s="1"/>
  <c r="A735" s="1"/>
  <c r="A736" s="1"/>
  <c r="A737" s="1"/>
  <c r="A738" s="1"/>
  <c r="A739" s="1"/>
  <c r="A740" s="1"/>
  <c r="A741" s="1"/>
  <c r="A742" s="1"/>
  <c r="A743" s="1"/>
  <c r="A744" s="1"/>
  <c r="A745" s="1"/>
  <c r="A746" s="1"/>
  <c r="A747" s="1"/>
  <c r="A748" s="1"/>
  <c r="A749" s="1"/>
  <c r="A752" s="1"/>
  <c r="A753" s="1"/>
  <c r="A754" s="1"/>
  <c r="A755" s="1"/>
  <c r="A756" s="1"/>
  <c r="A757" s="1"/>
  <c r="A758" s="1"/>
  <c r="A759" s="1"/>
  <c r="A760" s="1"/>
  <c r="A762" s="1"/>
  <c r="A763" s="1"/>
  <c r="A766" s="1"/>
  <c r="A767" s="1"/>
  <c r="A769" s="1"/>
  <c r="A771" s="1"/>
  <c r="A773" s="1"/>
  <c r="A775" s="1"/>
  <c r="A776" s="1"/>
  <c r="A777" s="1"/>
  <c r="A779" s="1"/>
  <c r="A781" s="1"/>
  <c r="A783" s="1"/>
  <c r="A785" s="1"/>
  <c r="A787" s="1"/>
  <c r="A789" s="1"/>
  <c r="A791" s="1"/>
  <c r="A792" s="1"/>
  <c r="A793" s="1"/>
  <c r="A795" s="1"/>
  <c r="A797" s="1"/>
  <c r="A799" s="1"/>
  <c r="A801" s="1"/>
  <c r="A803" s="1"/>
  <c r="A804" s="1"/>
  <c r="A805" s="1"/>
  <c r="A806" s="1"/>
  <c r="A807" s="1"/>
  <c r="A808" s="1"/>
  <c r="A809" s="1"/>
  <c r="A810" s="1"/>
  <c r="A811" s="1"/>
  <c r="A812" s="1"/>
  <c r="A813" s="1"/>
  <c r="A814" s="1"/>
  <c r="A815" s="1"/>
  <c r="A816" s="1"/>
  <c r="A817" s="1"/>
  <c r="A818" s="1"/>
  <c r="A819" s="1"/>
  <c r="A820" s="1"/>
  <c r="A821" s="1"/>
  <c r="A822" s="1"/>
  <c r="A824" s="1"/>
  <c r="A825" s="1"/>
  <c r="A827" s="1"/>
  <c r="A828" s="1"/>
  <c r="A829" s="1"/>
  <c r="A830" s="1"/>
  <c r="A831" s="1"/>
  <c r="A832" s="1"/>
  <c r="A833" s="1"/>
  <c r="A834" s="1"/>
  <c r="A835" s="1"/>
  <c r="A836" s="1"/>
  <c r="A837" s="1"/>
  <c r="A838" s="1"/>
  <c r="A839" s="1"/>
  <c r="A840" s="1"/>
  <c r="A841" s="1"/>
  <c r="A842" s="1"/>
  <c r="A843" s="1"/>
  <c r="A844" s="1"/>
  <c r="A845" s="1"/>
  <c r="A848" s="1"/>
  <c r="A849" s="1"/>
  <c r="A851" s="1"/>
  <c r="A852" s="1"/>
  <c r="A854" s="1"/>
  <c r="A856" s="1"/>
  <c r="A857" s="1"/>
  <c r="A858" s="1"/>
  <c r="A859" s="1"/>
  <c r="A860" s="1"/>
  <c r="A861" s="1"/>
  <c r="A864" s="1"/>
  <c r="A865" s="1"/>
  <c r="A867" s="1"/>
  <c r="A868" s="1"/>
  <c r="A870" s="1"/>
  <c r="A872" s="1"/>
  <c r="A873" s="1"/>
  <c r="A875" s="1"/>
  <c r="A877" s="1"/>
  <c r="A879" s="1"/>
  <c r="A881" s="1"/>
  <c r="A882" s="1"/>
  <c r="A883" s="1"/>
  <c r="A884" s="1"/>
  <c r="A885" s="1"/>
  <c r="A886" s="1"/>
  <c r="A887" s="1"/>
  <c r="A888" s="1"/>
  <c r="A889" s="1"/>
  <c r="A890" s="1"/>
  <c r="A891" s="1"/>
  <c r="A892" s="1"/>
  <c r="A895" s="1"/>
  <c r="A898" s="1"/>
  <c r="A901" s="1"/>
  <c r="A902" s="1"/>
  <c r="A903" s="1"/>
  <c r="A904" s="1"/>
  <c r="A906" s="1"/>
  <c r="A907" s="1"/>
  <c r="A909" s="1"/>
  <c r="A910" s="1"/>
  <c r="A911" s="1"/>
  <c r="A912" s="1"/>
  <c r="A917" s="1"/>
  <c r="A919" s="1"/>
  <c r="A920" s="1"/>
  <c r="A921" s="1"/>
  <c r="A922" s="1"/>
  <c r="A924" s="1"/>
  <c r="A926" s="1"/>
  <c r="A927" s="1"/>
  <c r="A929" s="1"/>
  <c r="A930" s="1"/>
  <c r="A931" s="1"/>
  <c r="A932" s="1"/>
  <c r="A934" s="1"/>
  <c r="A936" s="1"/>
  <c r="A937" s="1"/>
  <c r="A939" s="1"/>
  <c r="A943" s="1"/>
  <c r="A944" s="1"/>
  <c r="A945" s="1"/>
  <c r="A948" s="1"/>
  <c r="A952" s="1"/>
  <c r="A955" s="1"/>
  <c r="A958" s="1"/>
  <c r="A959" s="1"/>
  <c r="A961" s="1"/>
  <c r="A962" s="1"/>
  <c r="A964" s="1"/>
  <c r="A966" s="1"/>
  <c r="A968" s="1"/>
  <c r="A971" s="1"/>
  <c r="A973" s="1"/>
  <c r="A974" s="1"/>
  <c r="A975" s="1"/>
  <c r="A979" s="1"/>
  <c r="A980" s="1"/>
  <c r="A981" s="1"/>
  <c r="A983" s="1"/>
  <c r="A986" s="1"/>
  <c r="A987" s="1"/>
  <c r="A988" s="1"/>
  <c r="A990" s="1"/>
  <c r="A992" s="1"/>
  <c r="A993" s="1"/>
  <c r="A996" s="1"/>
  <c r="A997" s="1"/>
  <c r="A998" s="1"/>
  <c r="A1002" s="1"/>
  <c r="A1006" s="1"/>
  <c r="A1008" s="1"/>
  <c r="A1009" s="1"/>
  <c r="A1013" s="1"/>
  <c r="A1015" s="1"/>
  <c r="A1016" s="1"/>
  <c r="A1017" s="1"/>
  <c r="A1018" s="1"/>
  <c r="A1019" s="1"/>
  <c r="A1021" s="1"/>
  <c r="A1023" s="1"/>
  <c r="A1026" s="1"/>
  <c r="A1027" s="1"/>
  <c r="A1029" s="1"/>
  <c r="A1031" s="1"/>
  <c r="A1035" s="1"/>
  <c r="A1038" s="1"/>
  <c r="A1041" s="1"/>
  <c r="A1044" s="1"/>
  <c r="A1048" s="1"/>
  <c r="A1052" s="1"/>
  <c r="A1053" s="1"/>
  <c r="A1055" s="1"/>
  <c r="A1059" s="1"/>
  <c r="A1060" s="1"/>
  <c r="A1061" s="1"/>
  <c r="A1062" s="1"/>
  <c r="A1064" s="1"/>
  <c r="A1066" s="1"/>
  <c r="A1067" s="1"/>
  <c r="A1068" s="1"/>
  <c r="A1069" s="1"/>
  <c r="A1070" s="1"/>
  <c r="A1073" s="1"/>
  <c r="A1075" s="1"/>
  <c r="A1077" s="1"/>
  <c r="A1080" s="1"/>
  <c r="A1082" s="1"/>
  <c r="A1084" s="1"/>
  <c r="A1085" s="1"/>
  <c r="A1087" s="1"/>
  <c r="A1091" s="1"/>
  <c r="A1092" s="1"/>
  <c r="A1093" s="1"/>
  <c r="A1094" s="1"/>
  <c r="A1095" s="1"/>
  <c r="A1097" s="1"/>
  <c r="A1099" s="1"/>
  <c r="A1101" s="1"/>
  <c r="A1103" s="1"/>
  <c r="A1104" s="1"/>
  <c r="A1105" s="1"/>
  <c r="A1107" s="1"/>
  <c r="A1108" s="1"/>
  <c r="A1109" s="1"/>
  <c r="A1110" s="1"/>
  <c r="A1111" s="1"/>
  <c r="A1114" s="1"/>
  <c r="A1115" s="1"/>
  <c r="A1117" s="1"/>
  <c r="A1118" s="1"/>
  <c r="A1119" s="1"/>
  <c r="A1121" s="1"/>
  <c r="A1123" s="1"/>
  <c r="A1125" s="1"/>
  <c r="A1127" s="1"/>
  <c r="A1128" s="1"/>
  <c r="A1129" s="1"/>
  <c r="A1130" s="1"/>
  <c r="A1131" s="1"/>
  <c r="A1133" s="1"/>
  <c r="A1134" s="1"/>
  <c r="A1136" s="1"/>
  <c r="A1137" s="1"/>
  <c r="A1138" s="1"/>
  <c r="A1139" s="1"/>
  <c r="A1140" s="1"/>
  <c r="A1141" s="1"/>
  <c r="A1142" s="1"/>
  <c r="A1143" s="1"/>
  <c r="A1145" s="1"/>
  <c r="A1146" s="1"/>
  <c r="A1148" s="1"/>
  <c r="A1150" s="1"/>
  <c r="A1151" s="1"/>
  <c r="A1152" s="1"/>
  <c r="A1153" s="1"/>
  <c r="A1154" s="1"/>
  <c r="A1156" s="1"/>
  <c r="A1158" s="1"/>
  <c r="A1159" s="1"/>
  <c r="A1161" s="1"/>
  <c r="A1163" s="1"/>
  <c r="A1165" s="1"/>
  <c r="A1166" s="1"/>
  <c r="A1167" s="1"/>
  <c r="A1170" s="1"/>
  <c r="A1171" s="1"/>
  <c r="A1173" s="1"/>
  <c r="A1175" s="1"/>
  <c r="A1177" s="1"/>
  <c r="A1178" s="1"/>
  <c r="A1179" s="1"/>
  <c r="A1180" s="1"/>
  <c r="A1183" s="1"/>
  <c r="A1184" s="1"/>
  <c r="A1185" s="1"/>
  <c r="A1186" s="1"/>
  <c r="A1187" s="1"/>
  <c r="A1188" s="1"/>
  <c r="A1189" s="1"/>
  <c r="A1190" s="1"/>
  <c r="A1192" s="1"/>
  <c r="A1193" s="1"/>
  <c r="A1194" s="1"/>
  <c r="A1195" s="1"/>
  <c r="A1196" s="1"/>
  <c r="A1197" s="1"/>
  <c r="A1198" s="1"/>
  <c r="A1199" s="1"/>
  <c r="A1203" s="1"/>
  <c r="A1204" s="1"/>
  <c r="A1208" s="1"/>
  <c r="A1211" s="1"/>
  <c r="A1212" s="1"/>
  <c r="A1213" s="1"/>
  <c r="A1215" s="1"/>
  <c r="A1218" s="1"/>
  <c r="A1219" s="1"/>
  <c r="A1220" s="1"/>
  <c r="A1221" s="1"/>
  <c r="A1222" s="1"/>
  <c r="A1223" s="1"/>
  <c r="A1225" s="1"/>
  <c r="A1226" s="1"/>
  <c r="A1227" s="1"/>
  <c r="A1229" s="1"/>
  <c r="A1230" s="1"/>
  <c r="A1231" s="1"/>
  <c r="A1233" s="1"/>
  <c r="A1234" s="1"/>
  <c r="A1235" s="1"/>
  <c r="A1237" s="1"/>
  <c r="A1238" s="1"/>
  <c r="A1239" s="1"/>
  <c r="A1240" s="1"/>
  <c r="A1245" s="1"/>
  <c r="A1250" s="1"/>
  <c r="A1255" s="1"/>
  <c r="A1256" s="1"/>
  <c r="A1311" s="1"/>
  <c r="A1312" s="1"/>
  <c r="A1313" s="1"/>
  <c r="A1314" s="1"/>
  <c r="A1315" s="1"/>
  <c r="A1316" s="1"/>
  <c r="A1319" s="1"/>
  <c r="A1320" s="1"/>
  <c r="A1323" s="1"/>
  <c r="A1325" s="1"/>
  <c r="A1327" s="1"/>
  <c r="A1328" s="1"/>
  <c r="A1329" s="1"/>
  <c r="A1331" s="1"/>
  <c r="A1333" s="1"/>
  <c r="A1335" s="1"/>
  <c r="A1336" s="1"/>
  <c r="A1340" s="1"/>
  <c r="A1343" s="1"/>
  <c r="A1346" s="1"/>
  <c r="A1361" s="1"/>
  <c r="A1362" s="1"/>
  <c r="A1363" s="1"/>
  <c r="A1365" s="1"/>
  <c r="A1366" s="1"/>
  <c r="A1367" s="1"/>
  <c r="A1368" s="1"/>
  <c r="A1369" s="1"/>
  <c r="A1370" s="1"/>
  <c r="A1372" s="1"/>
  <c r="A1374" s="1"/>
  <c r="A1375" s="1"/>
  <c r="A1376" s="1"/>
  <c r="A1377" s="1"/>
  <c r="A1382" s="1"/>
  <c r="A1384" s="1"/>
  <c r="A1386" s="1"/>
  <c r="A1389" s="1"/>
  <c r="A1391" s="1"/>
  <c r="A1393" s="1"/>
  <c r="A1394" s="1"/>
  <c r="A1396" s="1"/>
  <c r="A1397" s="1"/>
  <c r="A1398" s="1"/>
  <c r="A1399" s="1"/>
  <c r="A1401" s="1"/>
  <c r="A1402" s="1"/>
  <c r="A1405" s="1"/>
  <c r="A1406" s="1"/>
  <c r="A1408" s="1"/>
  <c r="A1409" s="1"/>
  <c r="A1410" s="1"/>
  <c r="A1412" s="1"/>
  <c r="A1413" s="1"/>
  <c r="A1414" s="1"/>
  <c r="A1416" s="1"/>
  <c r="A1417" s="1"/>
  <c r="A1418" s="1"/>
  <c r="A1419" s="1"/>
  <c r="A1420" s="1"/>
  <c r="A1421" s="1"/>
  <c r="A1424" s="1"/>
  <c r="A1425" s="1"/>
  <c r="A1426" s="1"/>
  <c r="A1428" s="1"/>
  <c r="A1430" s="1"/>
  <c r="A1441" s="1"/>
  <c r="A1444" s="1"/>
  <c r="A1446" s="1"/>
  <c r="A1447" s="1"/>
  <c r="A1448" s="1"/>
  <c r="A1449" s="1"/>
  <c r="A1450" s="1"/>
  <c r="A1451" s="1"/>
  <c r="A1452" s="1"/>
  <c r="A1453" s="1"/>
  <c r="A1454" s="1"/>
  <c r="A1455" s="1"/>
  <c r="A1457" s="1"/>
  <c r="A1460" s="1"/>
  <c r="A1461" s="1"/>
  <c r="A1463" s="1"/>
  <c r="A1464" s="1"/>
  <c r="A1466" s="1"/>
  <c r="A1468" s="1"/>
  <c r="A1471" s="1"/>
  <c r="A1474" s="1"/>
  <c r="A1475" s="1"/>
  <c r="A1476" s="1"/>
  <c r="A1478" s="1"/>
  <c r="A1480" s="1"/>
  <c r="A1481" s="1"/>
  <c r="A1482" s="1"/>
  <c r="A1484" s="1"/>
  <c r="A1485" s="1"/>
  <c r="A1486" s="1"/>
  <c r="A1487" s="1"/>
  <c r="A1488" s="1"/>
  <c r="A1490" s="1"/>
  <c r="A1494" s="1"/>
  <c r="A1498" s="1"/>
  <c r="A1500" s="1"/>
  <c r="A1501" s="1"/>
  <c r="A1503" s="1"/>
  <c r="A1504" s="1"/>
  <c r="A1505" s="1"/>
  <c r="A1506" s="1"/>
  <c r="A1508" s="1"/>
  <c r="A1509" s="1"/>
  <c r="A1510" s="1"/>
  <c r="A1511" s="1"/>
  <c r="A1512" s="1"/>
  <c r="A1530" s="1"/>
  <c r="A1531" s="1"/>
  <c r="A1533" s="1"/>
  <c r="A1535" s="1"/>
  <c r="A1537"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70" s="1"/>
  <c r="A1572" s="1"/>
  <c r="A1573" s="1"/>
  <c r="A1574" s="1"/>
  <c r="A1575" s="1"/>
  <c r="A1576" s="1"/>
  <c r="A1577" s="1"/>
  <c r="A1579" s="1"/>
  <c r="A1580" s="1"/>
  <c r="A1581" s="1"/>
  <c r="A1582" s="1"/>
  <c r="A1583" s="1"/>
  <c r="A1585" s="1"/>
  <c r="A1587" s="1"/>
  <c r="A1588" s="1"/>
  <c r="A1590" s="1"/>
  <c r="A1591" s="1"/>
  <c r="A1592" s="1"/>
  <c r="A1593" s="1"/>
  <c r="A1594" s="1"/>
  <c r="A1595" s="1"/>
  <c r="A1597" s="1"/>
  <c r="A1599" s="1"/>
  <c r="A1601" s="1"/>
  <c r="A1602" s="1"/>
  <c r="A1603" s="1"/>
  <c r="A1604" s="1"/>
  <c r="A1605" s="1"/>
  <c r="A1606" s="1"/>
  <c r="A1607" s="1"/>
  <c r="A1609" s="1"/>
  <c r="A1645" s="1"/>
  <c r="A1647" s="1"/>
  <c r="A1649" s="1"/>
  <c r="A1651" s="1"/>
  <c r="A1653" s="1"/>
  <c r="A1655" s="1"/>
  <c r="A1657" s="1"/>
  <c r="A1659" s="1"/>
  <c r="A1661" s="1"/>
</calcChain>
</file>

<file path=xl/sharedStrings.xml><?xml version="1.0" encoding="utf-8"?>
<sst xmlns="http://schemas.openxmlformats.org/spreadsheetml/2006/main" count="4571" uniqueCount="1115">
  <si>
    <t>序号</t>
  </si>
  <si>
    <t>业务部门</t>
  </si>
  <si>
    <t>事项名称
（办理项）</t>
  </si>
  <si>
    <t>办理层级</t>
  </si>
  <si>
    <t>事项实现区域范围</t>
  </si>
  <si>
    <t>所用证照</t>
  </si>
  <si>
    <t>市县</t>
  </si>
  <si>
    <t>不动产权证书</t>
  </si>
  <si>
    <t>居民身份证</t>
  </si>
  <si>
    <t>民宗部门</t>
  </si>
  <si>
    <t>社会团体法人登记证书</t>
  </si>
  <si>
    <t>营业执照</t>
  </si>
  <si>
    <t>民办非企业单位法人登记证书</t>
  </si>
  <si>
    <t>建设工程规划许可证</t>
  </si>
  <si>
    <t>建筑工程施工许可证</t>
  </si>
  <si>
    <t>不动产登记证明</t>
  </si>
  <si>
    <t>林草种子生产经营许可证审核</t>
  </si>
  <si>
    <t>事业单位法人证书</t>
  </si>
  <si>
    <t>专业技术人员职业资格证书</t>
  </si>
  <si>
    <t>市本级</t>
  </si>
  <si>
    <t>房地产开发企业资质证书</t>
  </si>
  <si>
    <t>学历证书</t>
  </si>
  <si>
    <t>建筑业企业资质证书</t>
  </si>
  <si>
    <t>机动车行驶证</t>
  </si>
  <si>
    <t>机动车驾驶证</t>
  </si>
  <si>
    <t>特种作业操作证</t>
  </si>
  <si>
    <t>安全生产知识和管理能力考核合格证</t>
  </si>
  <si>
    <t>农药经营许可（适用于首次申请、经营范围增加限制使用农药、改变营业场所或仓储场所地址）</t>
  </si>
  <si>
    <t>农药经营许可证补发、延续</t>
  </si>
  <si>
    <t>医疗机构执业许可证</t>
  </si>
  <si>
    <t>卫生许可证</t>
  </si>
  <si>
    <t>医师执业证书</t>
  </si>
  <si>
    <t>护士执业证书</t>
  </si>
  <si>
    <t>产前筛查机构的许可</t>
  </si>
  <si>
    <t>母婴保健技术服务执业许可证</t>
  </si>
  <si>
    <t>产前筛查机构的校验、变更</t>
  </si>
  <si>
    <t>发放移交政府安置的军队离休退休干部丧葬费</t>
  </si>
  <si>
    <t>火化（殡葬）证明</t>
  </si>
  <si>
    <t>设置卫星电视广播地面接收设施审批</t>
  </si>
  <si>
    <t>应建防空地下室的民用建筑项目报建审批</t>
  </si>
  <si>
    <t>结婚证</t>
  </si>
  <si>
    <t>离婚证</t>
  </si>
  <si>
    <t>出生医学证明</t>
  </si>
  <si>
    <t>不动产权证</t>
  </si>
  <si>
    <t>涉及人身关系、财产关系公证</t>
  </si>
  <si>
    <t>亲属关系证明</t>
  </si>
  <si>
    <t>收养登记证</t>
  </si>
  <si>
    <t>出售、购买、利用国家重点保护水生野生动物及其制品备案</t>
  </si>
  <si>
    <t>对跨区作业中介服务组织备案</t>
  </si>
  <si>
    <t>机动车检验合格标志</t>
  </si>
  <si>
    <t>对跨区作业联合收割机存在作业质量争议的调解</t>
  </si>
  <si>
    <t>依申请进行政府证明公开</t>
  </si>
  <si>
    <t>普通机动车驾驶员培训经营备案</t>
  </si>
  <si>
    <t>道路运输驾驶员从业资格培训经营备案</t>
  </si>
  <si>
    <t>机动车驾驶员培训教练场经营备案</t>
  </si>
  <si>
    <t>道路运输证</t>
  </si>
  <si>
    <t>危险货物运输经营以外的道路货物运输企业设立分公司的备案</t>
  </si>
  <si>
    <t>道路客运企业设立分公司的备案</t>
  </si>
  <si>
    <t>道路客运站站级核定</t>
  </si>
  <si>
    <t>货运代理等货运相关服务的备案</t>
  </si>
  <si>
    <t>内河通航水域安全作业备案</t>
  </si>
  <si>
    <t>道路危险货物运输企业设立分公司的备案</t>
  </si>
  <si>
    <t>道路运输经营许可证</t>
  </si>
  <si>
    <t>客运标志牌配发、换发、补发（新）</t>
  </si>
  <si>
    <t>网络预约出租汽车运输证</t>
  </si>
  <si>
    <t>道路运输单位的主要负责人和安全生产管理人员安全生产知识和管理能力考核</t>
  </si>
  <si>
    <t>网络预约出租汽车运输证换发（新）</t>
  </si>
  <si>
    <t>旅客运输车辆道路运输证配发、换发、补发（新）</t>
  </si>
  <si>
    <t>三级道路客运站站级核定</t>
  </si>
  <si>
    <t>新增客船、危险品船投入运营审批</t>
  </si>
  <si>
    <t>道路运输从业人员相关从业信息查询</t>
  </si>
  <si>
    <t>道路运输和道路运输相关业务经营者变更法宝代表人、名称、地址等事项的备案</t>
  </si>
  <si>
    <t>道路运输企业设立分公司的备案</t>
  </si>
  <si>
    <t>通航水域岸线安全使用许可和水上水下活动许可</t>
  </si>
  <si>
    <t>内河水上交通事故调解</t>
  </si>
  <si>
    <t>老年电子优待证二维码刷码乘车</t>
  </si>
  <si>
    <t xml:space="preserve">老年人优待证 </t>
  </si>
  <si>
    <t>经营性道路旅客运输驾驶员从业资格许可</t>
  </si>
  <si>
    <t>3年内无重大以上交通责任事故记录</t>
  </si>
  <si>
    <t>建造、翻建、大修自住住房公积金贷款</t>
  </si>
  <si>
    <t>提前结清住房公积金贷款</t>
  </si>
  <si>
    <t>离休提取住房公积金</t>
  </si>
  <si>
    <t>退休证</t>
  </si>
  <si>
    <t>退休提取住房公积金</t>
  </si>
  <si>
    <t>购买二手房提取住房公积金</t>
  </si>
  <si>
    <t>租赁自住住房提取住房公积金</t>
  </si>
  <si>
    <t>偿还公积金贷款本息提取</t>
  </si>
  <si>
    <t>建造、翻建自住住房提取住房公积金</t>
  </si>
  <si>
    <t>住房公积金单位缴存登记信息变更</t>
  </si>
  <si>
    <t>学历证明</t>
  </si>
  <si>
    <t>机动车驾驶证初次申领</t>
  </si>
  <si>
    <t>公章刻制业特种行业许可证核发</t>
  </si>
  <si>
    <t>旅馆业特种行业许可证核发</t>
  </si>
  <si>
    <t>在限制、禁止的区域或者路段通行、停靠机动车的许可</t>
  </si>
  <si>
    <t>剧毒化学品公路运输的许可</t>
  </si>
  <si>
    <t>保安员证核发</t>
  </si>
  <si>
    <t>持军队、武装警察部队机动车驾驶证换发地方驾驶证</t>
  </si>
  <si>
    <t>持境外机动车驾驶证申请换领驾驶证</t>
  </si>
  <si>
    <t>居住证</t>
  </si>
  <si>
    <t>港澳台居民居住证签发</t>
  </si>
  <si>
    <t>保安服务公司派出保安员跨省域为客户单位提供保安服务备案</t>
  </si>
  <si>
    <t>保安服务公司设立分公司备案</t>
  </si>
  <si>
    <t>自行招用保安员单位备案</t>
  </si>
  <si>
    <t>保安培训机构备案</t>
  </si>
  <si>
    <t>影响交通安全的占用、挖掘道路或者跨越、穿越道路架设、增设管线设施的工程建设的许可</t>
  </si>
  <si>
    <t>排放偶发性强烈噪声审批</t>
  </si>
  <si>
    <t>临时占用道路从事大型活动的许可</t>
  </si>
  <si>
    <t>健康证明</t>
  </si>
  <si>
    <t>第一类易制毒化学品运输许可</t>
  </si>
  <si>
    <t>公务用枪持枪许可（专职守护押运人员公务用枪持枪许可审核）</t>
  </si>
  <si>
    <t>民用枪持枪许可（配置猎枪、麻醉注射枪审批（审核））</t>
  </si>
  <si>
    <t>爆破作业人员许可证核发</t>
  </si>
  <si>
    <t>在限制、禁止的区域或者路段通行、停靠机动车许可</t>
  </si>
  <si>
    <t>变更登记</t>
  </si>
  <si>
    <t>车辆购置税完税证明或者免税凭证</t>
  </si>
  <si>
    <t>机动车交通事故责任强制保险凭证</t>
  </si>
  <si>
    <t>转移登记</t>
  </si>
  <si>
    <t>申领机动车临时号牌</t>
  </si>
  <si>
    <t>机动车登记注册登记</t>
  </si>
  <si>
    <t>车船税纳税或者免税证明</t>
  </si>
  <si>
    <t>申请检验合格标志</t>
  </si>
  <si>
    <t>机动车驾驶证核发初领</t>
  </si>
  <si>
    <t>身体条件证明</t>
  </si>
  <si>
    <t>机动车驾驶证核发增驾</t>
  </si>
  <si>
    <t>机动车驾驶证核发有效期满换证</t>
  </si>
  <si>
    <t>机动车驾驶证核发审验、提交身体条件证明、校车驾驶资格认定许可</t>
  </si>
  <si>
    <t>校车使用许可</t>
  </si>
  <si>
    <t>勘察设计注册工程师执业资格考试报名</t>
  </si>
  <si>
    <t>注册安全工程师执业资格考试报名</t>
  </si>
  <si>
    <t>居民养老保险注销登记及一次性待遇核定支付</t>
  </si>
  <si>
    <t>机关事业单位养老保险关系转入申请</t>
  </si>
  <si>
    <t>居民养老保险参保登记</t>
  </si>
  <si>
    <t>一次性创业岗位开发补贴申领</t>
  </si>
  <si>
    <t>灵活就业人员申领社会保险补贴</t>
  </si>
  <si>
    <t>社会保障卡</t>
  </si>
  <si>
    <t>企业职工基本养老保险一次性待遇申领（在职）</t>
  </si>
  <si>
    <t>机关事业单位工作人员养老保险个人账户一次性待遇申领</t>
  </si>
  <si>
    <t>居民养老保险待遇核定支付</t>
  </si>
  <si>
    <t>机关事业养老待遇发放信息维护</t>
  </si>
  <si>
    <t>企业养老待遇发放信息维护</t>
  </si>
  <si>
    <t>工伤保险待遇发放信息维护</t>
  </si>
  <si>
    <t>灵活就业人员减员</t>
  </si>
  <si>
    <t>护士延续注册</t>
  </si>
  <si>
    <t>食品生产许可证</t>
  </si>
  <si>
    <t>注册城乡规划师职业资格考试报名</t>
  </si>
  <si>
    <t>一级注册消防工程师资格考试报名</t>
  </si>
  <si>
    <t>一级造价工程师执业资格考试报名</t>
  </si>
  <si>
    <t>社会保险基金监督举报奖励</t>
  </si>
  <si>
    <t>工伤职工劳动能力复查鉴定</t>
  </si>
  <si>
    <t>工伤职工劳动能力鉴定</t>
  </si>
  <si>
    <t>非法用工单位伤亡人员劳动能力鉴定</t>
  </si>
  <si>
    <t>城乡居民基本养老保险转入城镇职工养老保险（出具《城乡养老保险制度衔接联系函》）</t>
  </si>
  <si>
    <t>职工基本养老保险转入城乡居民基本养老保险（出具《职工基本养老保险参保缴费凭证》）</t>
  </si>
  <si>
    <t>企业养老保险个人账户合并</t>
  </si>
  <si>
    <t>企业养老保险重复账户清退</t>
  </si>
  <si>
    <t>企业养老缴费历史维护</t>
  </si>
  <si>
    <t>企业养老保险当年账户维护</t>
  </si>
  <si>
    <t>企业养老保险账户滚存维护</t>
  </si>
  <si>
    <t>企业养老保险手册补发</t>
  </si>
  <si>
    <t>养老金领取证明查询打印</t>
  </si>
  <si>
    <t>企业职工基本养老保险费补缴申报（待业补缴）</t>
  </si>
  <si>
    <t>企业职工基本养老保险费补缴申报（按鲁人社规〔2019〕13号以单位职工身份补缴）</t>
  </si>
  <si>
    <t>企业养老保险退费申报</t>
  </si>
  <si>
    <t>特困企业职工缴费申报</t>
  </si>
  <si>
    <t>事改企个人选择按机关事业缴纳养老保险费申报</t>
  </si>
  <si>
    <t>公益性岗位军转干部缴费申报</t>
  </si>
  <si>
    <t>非公益性岗位军转干部缴费申报</t>
  </si>
  <si>
    <t>部分军队退役人员接续补缴</t>
  </si>
  <si>
    <t>部分军队退役人员缴费申报</t>
  </si>
  <si>
    <t>灵活就业人员新参保登记</t>
  </si>
  <si>
    <t>机关事业单位基本养老保险关系转入（出具《基本养老保险关系转移接续联系函》）</t>
  </si>
  <si>
    <t>机关事业单位社会保险个人权益记录查询打印</t>
  </si>
  <si>
    <t>异地离退休人员养老待遇领取资格协助认证</t>
  </si>
  <si>
    <t>企业离退休（职）、遗属人员信息维护</t>
  </si>
  <si>
    <t>社保查询服务</t>
  </si>
  <si>
    <t>企业离退休人员丧葬补助金、抚恤金申请</t>
  </si>
  <si>
    <t>企业离退休人员供养直系亲属生活困难补助申请</t>
  </si>
  <si>
    <t>企业职工及灵活就业人员离退休（遗属）待遇终止申请</t>
  </si>
  <si>
    <t>企业养老保险在职一次性待遇申请</t>
  </si>
  <si>
    <t>企业职工基本养老保险个人账户申领（退休人员死亡）</t>
  </si>
  <si>
    <t>工亡和停工留薪期内死亡的工伤人员一次性待遇审核受理(含葬补助金，供养亲属抚恤金，一次性工亡补助金)</t>
  </si>
  <si>
    <t>1-4级伤残职工工留薪期满后死亡待遇申领(含葬补助金，供养亲属抚恤金)</t>
  </si>
  <si>
    <t>失业人员生育补助金申报</t>
  </si>
  <si>
    <t>失业人员丧葬补助金、抚恤金申报</t>
  </si>
  <si>
    <t>企业社会保险注销登记</t>
  </si>
  <si>
    <t>依据档案记载出具相关证明（市直非公有制企业和社会组织聘用人员）</t>
  </si>
  <si>
    <t>省内院校非师范类中等专业学校毕业生就业报到证遗失补发办理</t>
  </si>
  <si>
    <t>流动人员人事档案转出（市直非公有制企业和社会组织聘用人员）</t>
  </si>
  <si>
    <t>流动人员人事档案借（查）阅（市直非公有制企业和社会组织聘用人员）</t>
  </si>
  <si>
    <t>流动人员人事档案接收（市直非公有制企业和社会组织聘用人员）</t>
  </si>
  <si>
    <t>流动人员人事档案材料收集（市直非公有制企业和社会组织聘用人员）</t>
  </si>
  <si>
    <t>机关事业单位在职人员养老保险个人账户一次性待遇申领</t>
  </si>
  <si>
    <t>单位委托集体存档申请（市直非公有制企业和社会组织）</t>
  </si>
  <si>
    <t>参保人员因病提前退休领取基本养老保险待遇资格确认</t>
  </si>
  <si>
    <t>参保人员特殊工种提前退休领取基本养老保险待遇资格确认</t>
  </si>
  <si>
    <t>对举报属实，为查处重大违反劳动保障法律、法规或者规章的行为提供主要线索和证据的举报人的奖励</t>
  </si>
  <si>
    <t>灵活就业人员增员</t>
  </si>
  <si>
    <t>家庭服务业促进就业工作</t>
  </si>
  <si>
    <t>居民基本养老保险关系转移（转出）（户籍变更）</t>
  </si>
  <si>
    <t>居民基本养老保险关系转移（转出）（转至职工养老）</t>
  </si>
  <si>
    <t>就业困难人员社会保险补贴</t>
  </si>
  <si>
    <t>就业创业证</t>
  </si>
  <si>
    <t>社会保险基金监督举报受理</t>
  </si>
  <si>
    <t>山东惠才卡</t>
  </si>
  <si>
    <t>咨询工程师投资职业资格考试报名</t>
  </si>
  <si>
    <t>全国优秀工程咨询成果奖项日或者全国优秀工程勘察设计奖项目的主要完成人证明</t>
  </si>
  <si>
    <t>专业技术人员职称聘用（评聘）证明</t>
  </si>
  <si>
    <t>本科毕业时所学安全工程专业经全国工程教育专业认证</t>
  </si>
  <si>
    <t>翻译专业资格水平考试报名</t>
  </si>
  <si>
    <t>在读证明</t>
  </si>
  <si>
    <t>企业职丁基本养老保险一次性待遇申领在职</t>
  </si>
  <si>
    <t>死亡医学证明材料（死亡医学证明、火化证明、户籍注销证明或殡葬证明）</t>
  </si>
  <si>
    <t>企业离退休人员供养直系亲属生活困难补助核定支付</t>
  </si>
  <si>
    <t>企业职工基本养老保险个人账户一次性待遇申领退休人员死亡</t>
  </si>
  <si>
    <t>企业离退休人员供养宜系亲属生活困难补助核定支付</t>
  </si>
  <si>
    <t>直系亲属与参保人员关系证明</t>
  </si>
  <si>
    <t>无经济收入证明</t>
  </si>
  <si>
    <t>继承人继承关系证明</t>
  </si>
  <si>
    <t>机关事业单位社会保险缴费基数申报</t>
  </si>
  <si>
    <t>职工缴费工资情况</t>
  </si>
  <si>
    <t>工伤职工劳动能力再次鉴定</t>
  </si>
  <si>
    <t>认定工伤决定书</t>
  </si>
  <si>
    <t>初次劳动能力鉴定结论书</t>
  </si>
  <si>
    <t>病历、诊断证明等医学资料</t>
  </si>
  <si>
    <t>单用途商业预付卡规模发卡企业备案</t>
  </si>
  <si>
    <t>洗染业经营者备案</t>
  </si>
  <si>
    <t>对外贸易经营者备案登记</t>
  </si>
  <si>
    <t>涉外劳务纠纷投诉举报处置</t>
  </si>
  <si>
    <t>外商投诉与调解</t>
  </si>
  <si>
    <t>律师执业证</t>
  </si>
  <si>
    <t>取水许可证</t>
  </si>
  <si>
    <t>药品经营许可证</t>
  </si>
  <si>
    <t>律师事务所分所执业许可证</t>
  </si>
  <si>
    <t>律师事务所执业许可证</t>
  </si>
  <si>
    <t>食品生产许可注销</t>
  </si>
  <si>
    <t>律师工作证</t>
  </si>
  <si>
    <t>医保电子凭证</t>
  </si>
  <si>
    <t>公共场所卫生许可证新申请</t>
  </si>
  <si>
    <t>经营性人力资源服务机构从事职业中介活动许可（告知承诺办理）</t>
  </si>
  <si>
    <t>经营性人力资源服务机构开展人力资源服务业务备案</t>
  </si>
  <si>
    <t>道路客运站经营许可</t>
  </si>
  <si>
    <t>危险货物运输经营以外的道路货物运输经营许可（核发/扩大经营范围）</t>
  </si>
  <si>
    <t>危险货物运输经营以外的道路货物运输经营许可（换发）</t>
  </si>
  <si>
    <t>劳务派遣经营变更许可</t>
  </si>
  <si>
    <t>从事城市生活垃圾经营性清扫、收集、运输、处理服务审批</t>
  </si>
  <si>
    <t>民办幼儿园设立审批</t>
  </si>
  <si>
    <t>社会团体注册资金变更登记</t>
  </si>
  <si>
    <t>社会团体法定代表人变更登记</t>
  </si>
  <si>
    <t>集中式供水单位卫生许可变更法人</t>
  </si>
  <si>
    <t>集中式供水单位卫生许可变更名称</t>
  </si>
  <si>
    <t>危险货物运输经营以外的道路货物运输经营许可（补发）</t>
  </si>
  <si>
    <t>危险货物运输经营以外的道路货物运输经营许可（注销）</t>
  </si>
  <si>
    <t>民办教育培训机构设立审批</t>
  </si>
  <si>
    <t>民办义务教育阶段学校设立审批</t>
  </si>
  <si>
    <t>个人独资企业分支机构变更登记（备案）</t>
  </si>
  <si>
    <t>乡村医生变更注册</t>
  </si>
  <si>
    <t>再生育审批</t>
  </si>
  <si>
    <t>集中式供水单位卫生许可换证</t>
  </si>
  <si>
    <t>公共场所卫生许可证变更单位名称</t>
  </si>
  <si>
    <t>单采血浆站设置审批</t>
  </si>
  <si>
    <t>放射源诊疗技术和医用辐射机构变更项目、设备、核素等</t>
  </si>
  <si>
    <t>合伙企业设立登记</t>
  </si>
  <si>
    <t>合伙企业变更登记</t>
  </si>
  <si>
    <t>合伙企业备案</t>
  </si>
  <si>
    <t>合伙企业分支机构设立登记</t>
  </si>
  <si>
    <t>合伙企业分支机构变更登记（备案）</t>
  </si>
  <si>
    <t>个人独资企业变更登记（备案）</t>
  </si>
  <si>
    <t>公共场所卫生许可证变更法人</t>
  </si>
  <si>
    <t>医师执业许可注册</t>
  </si>
  <si>
    <t>建设农村公益性墓地审批</t>
  </si>
  <si>
    <t>印鉴卡新申请</t>
  </si>
  <si>
    <t>消毒产品生产企业卫生许可新申请</t>
  </si>
  <si>
    <t>消毒产品生产企业变更生产工艺</t>
  </si>
  <si>
    <t>出版物零售单位设立、变更审批</t>
  </si>
  <si>
    <t>文艺表演团体、个体演员举办营业性演出审批</t>
  </si>
  <si>
    <t>农作物种子生产经营许可</t>
  </si>
  <si>
    <t>消毒产品生产企业卫生许可延续</t>
  </si>
  <si>
    <t>从事助产技术服务、结扎手术和终止妊娠手术的人员资格认定</t>
  </si>
  <si>
    <t>动物诊疗许可</t>
  </si>
  <si>
    <t>民办非企业单位业务主管单位变更登记</t>
  </si>
  <si>
    <t>民办非企业单位成立登记</t>
  </si>
  <si>
    <t>民办非企业单位住所变更登记</t>
  </si>
  <si>
    <t>巡游出租汽车客运经营许可</t>
  </si>
  <si>
    <t>二次供水设施管理责任单位卫生许可证延续</t>
  </si>
  <si>
    <t>开展助产技术服务、结扎手术和终止妊娠手术的医疗保健机构校验</t>
  </si>
  <si>
    <t>社会团体业务主管单位变更登记</t>
  </si>
  <si>
    <t>社会团体住所变更登记</t>
  </si>
  <si>
    <t>社会团体业务范围变更登记</t>
  </si>
  <si>
    <t>民办非企业单位法定代表人变更登记</t>
  </si>
  <si>
    <t>娱乐场所改建、扩建或变更场地、主要设施、投资人员、经营许可证载明事项审批</t>
  </si>
  <si>
    <t>民办非企业单位业务范围变更登记</t>
  </si>
  <si>
    <t>民办非企业单位名称变更登记</t>
  </si>
  <si>
    <t>网络预约出租汽车经营许可</t>
  </si>
  <si>
    <t>开展助产技术服务、结扎手术和终止妊娠手术的医疗保健机构执业许可</t>
  </si>
  <si>
    <t>社会团体成立大会事先备案服务</t>
  </si>
  <si>
    <t>娱乐场所从事娱乐场所经营活动审批（延续）</t>
  </si>
  <si>
    <t>农药经营许可（适用于首次申请，经营范围增加限制使用农药、 改变营业场所或仓储场所地址）</t>
  </si>
  <si>
    <t>游艺娱乐场所从事游艺娱乐场所经营活动审批</t>
  </si>
  <si>
    <t>燃气供应许可证核发</t>
  </si>
  <si>
    <t>基金会法定代表人变更登记</t>
  </si>
  <si>
    <t>人工繁育重点保护野生动物许可</t>
  </si>
  <si>
    <t>特种作业人员操作资格认定</t>
  </si>
  <si>
    <t>拆除人民防空工程审批</t>
  </si>
  <si>
    <t>拆除、改动城镇排水与污水处理设施审核</t>
  </si>
  <si>
    <t>一般工程抗震设防要求审定</t>
  </si>
  <si>
    <t>市政设施建设类审批</t>
  </si>
  <si>
    <t>改变绿化规划、绿化用地的使用性质审批</t>
  </si>
  <si>
    <t>市场主体歇业备案</t>
  </si>
  <si>
    <t>药品经营许可证(零售)核发</t>
  </si>
  <si>
    <t>农药经营许可证变更（适用于改变经营者名称、法定代表人或负责人、住所，调整分支机构，或者减少经营范围等变更）</t>
  </si>
  <si>
    <t>捕猎非国家重点保护陆生野生动物狩猎证核发</t>
  </si>
  <si>
    <t>出售、购买、利用重点保护野生动物及其制品审批</t>
  </si>
  <si>
    <t>供热企业停业许可</t>
  </si>
  <si>
    <t>利用不可移动文物举办展览、展销、演出等活动的许可</t>
  </si>
  <si>
    <t>社会团体注销登记</t>
  </si>
  <si>
    <t>社会团体成立登记</t>
  </si>
  <si>
    <t>社会团体成立申请预审服务</t>
  </si>
  <si>
    <t>民办非企业单位成立申请预审服务</t>
  </si>
  <si>
    <t>河道采砂许可</t>
  </si>
  <si>
    <t>燃气经营者停业、歇业审批</t>
  </si>
  <si>
    <t>采集农业主管部门管理的国家二级保护野生植物审批</t>
  </si>
  <si>
    <t>蚕种生产经营许可</t>
  </si>
  <si>
    <t>内陆渔船渔业捕捞许可证审批</t>
  </si>
  <si>
    <t>水利基建项目重大设计变更初步设计文件审批</t>
  </si>
  <si>
    <t>取水许可申请（水资源论证阶段）</t>
  </si>
  <si>
    <t>取水许可申请（验收阶段）</t>
  </si>
  <si>
    <t>节能审查</t>
  </si>
  <si>
    <t>生产建设项目水土保持方案审批</t>
  </si>
  <si>
    <t>由于工程施工、设备维修等原因确需停止供水的审批</t>
  </si>
  <si>
    <t>供水企业停业歇业许可</t>
  </si>
  <si>
    <t>建筑工程施工许可证核发</t>
  </si>
  <si>
    <t>商品房预售许可</t>
  </si>
  <si>
    <t>开发利用人防工程和设施审批</t>
  </si>
  <si>
    <t>人防警报设施拆除审批</t>
  </si>
  <si>
    <t>建设用地规划许可证</t>
  </si>
  <si>
    <t>乡村建设规划许可证</t>
  </si>
  <si>
    <t>因工程建设需要拆除、改动、迁移供水、排水与污水处理设施审核</t>
  </si>
  <si>
    <t>企业实行不定时工作制和综合计算工时工作制审批</t>
  </si>
  <si>
    <t>城市大型户外广告设置审核</t>
  </si>
  <si>
    <t>在街道两侧和公共场所临时堆放物料、搭建非永久性建筑物、构筑物或其他设施审核</t>
  </si>
  <si>
    <t>在城市建筑物、设施上张挂、张贴宣传品审批</t>
  </si>
  <si>
    <t>燃气经营者改动燃气设施审核</t>
  </si>
  <si>
    <t>燃气经营许可证核发</t>
  </si>
  <si>
    <t>供热经营许可证核发</t>
  </si>
  <si>
    <t>特殊车辆在城市道路上行驶审核</t>
  </si>
  <si>
    <t>狩猎证核发</t>
  </si>
  <si>
    <t>建设工程文物保护许可</t>
  </si>
  <si>
    <t xml:space="preserve"> 放射源诊疗技术和医用辐射机构许可</t>
  </si>
  <si>
    <t>企业投资城镇污水处理、生活垃圾处理等其他城建项目核准</t>
  </si>
  <si>
    <t>企业投资涉及不跨县河流、不跨县水资源配置调整的水利工程项目核准</t>
  </si>
  <si>
    <t>建设项目使用林地、草原及在森林和野生动物类型国家级自然保护区建设审批（核）</t>
  </si>
  <si>
    <t>临时建设审批（用地、工程）</t>
  </si>
  <si>
    <t>企业技术改造投资项目备案</t>
  </si>
  <si>
    <t>拆除或者闲置污染防治设施审批</t>
  </si>
  <si>
    <t>植物检疫审批（引进林木种子、苗木检疫审批）</t>
  </si>
  <si>
    <t>建设项目用地预审与选址意见书</t>
  </si>
  <si>
    <t>建设殡仪服务站、骨灰堂审批</t>
  </si>
  <si>
    <t>建设经营性公墓审批</t>
  </si>
  <si>
    <t>森林高火险期内，进入森林高火险区的活动审批</t>
  </si>
  <si>
    <t>地震观测环境保护范围内建设工程项目审批</t>
  </si>
  <si>
    <t>建设工程消防设计审查</t>
  </si>
  <si>
    <t>蓄滞洪区避洪设施建设审批</t>
  </si>
  <si>
    <t>申请补发《国内水路运输经营许可证》</t>
  </si>
  <si>
    <t>申请终止经营省际普通货物水路运输业务</t>
  </si>
  <si>
    <t>单建人防工程建设许可</t>
  </si>
  <si>
    <t>人防工程拆除报废审批</t>
  </si>
  <si>
    <t>文物商店设立审批</t>
  </si>
  <si>
    <t>文物保护单位原址保护措施审批</t>
  </si>
  <si>
    <t>考古调查勘探许可</t>
  </si>
  <si>
    <t>临时占用公共体育设施审批</t>
  </si>
  <si>
    <t>设立从事电子出版物零售、出租业务的电子出版物发行单位审批</t>
  </si>
  <si>
    <t>危险化学品经营许可证</t>
  </si>
  <si>
    <t>水产苗种生产审批</t>
  </si>
  <si>
    <t>民办职业培训机构终止办学审批（告知承诺制办理）</t>
  </si>
  <si>
    <t>非防洪建设项目洪水影响评价报告审批</t>
  </si>
  <si>
    <t>申请增加、减少证照</t>
  </si>
  <si>
    <t>合伙企业注销登记</t>
  </si>
  <si>
    <t>合伙企业分支机构注销登记</t>
  </si>
  <si>
    <t>个人独资企业注销登记</t>
  </si>
  <si>
    <t>个人独资企业分支机构注销登记</t>
  </si>
  <si>
    <t>城市建设填堵水域、废除围堤审核</t>
  </si>
  <si>
    <t>消毒产品生产企业卫生许可注销</t>
  </si>
  <si>
    <t>社会团体名称变更登记</t>
  </si>
  <si>
    <t>民办非企业单位注销登记</t>
  </si>
  <si>
    <t>民办职业培训机构筹设</t>
  </si>
  <si>
    <t>民办职业培训机构设立审批（告知承诺制办理）</t>
  </si>
  <si>
    <t>印刷企业设立</t>
  </si>
  <si>
    <t>娱乐场所从事娱乐场所经营活动审批（注销）</t>
  </si>
  <si>
    <t>招收适龄儿童、少年进行文艺、体育等专业训练的社会组织自行实施义务教育的批准</t>
  </si>
  <si>
    <t>建设工程规划许可证变更</t>
  </si>
  <si>
    <t>燃气经营许可证核发（延续）</t>
  </si>
  <si>
    <t>水工程建设规划同意书审核</t>
  </si>
  <si>
    <t>生产、销售、使用放射性同位素和射线装置的许可-颁发(Ⅳ类、Ⅴ类放射源，Ⅱ类、Ⅲ类射线装置，丙级非密封放射性物质工作场所）</t>
  </si>
  <si>
    <t>生产、销售、使用放射性同位素和射线装置的许可-变更(Ⅳ类、Ⅴ类放射源，Ⅱ类、Ⅲ类射线装置，丙级非密封放射性物质工作场所）</t>
  </si>
  <si>
    <t>生产、销售、使用放射性同位素和射线装置的许可-注销(Ⅳ类、Ⅴ类放射源，Ⅱ类、Ⅲ类射线装置，丙级非密封放射性物质工作场所）</t>
  </si>
  <si>
    <t>生产、销售、使用放射性同位素和射线装置的许可-延续(Ⅳ类、Ⅴ类放射源，Ⅱ类、Ⅲ类射线装置，丙级非密封放射性物质工作场所）</t>
  </si>
  <si>
    <t>历史建筑实施原址保护审批</t>
  </si>
  <si>
    <t>历史建筑外部修缮装饰、添加设施以及改变历史建筑的结构或者使用性质审批</t>
  </si>
  <si>
    <t>历史文化街区、名镇、名村核心保护范围内，拆除历史建筑以外的建筑物、构筑物或者其他设施审批</t>
  </si>
  <si>
    <t>种畜禽生产经营许可变更</t>
  </si>
  <si>
    <t>文艺表演团体申请从事营业性演出活动许可</t>
  </si>
  <si>
    <t>营业性演出审批</t>
  </si>
  <si>
    <t>网络预约出租汽车经营许可核发</t>
  </si>
  <si>
    <t>网络预约出租汽车经营许可变更</t>
  </si>
  <si>
    <t>危险货物运输经营以外的道路货物运输经营许可</t>
  </si>
  <si>
    <t>典当行、拍卖公司、文化市场、旧货市场、艺术品市场等单位或者场所经营尚未被认定为文物的监管物品的许可</t>
  </si>
  <si>
    <t>从事包装装潢印刷品和其他印刷品（不含商标、票据、保密印刷）印刷经营活动企业（不含外资企业）的设立审批</t>
  </si>
  <si>
    <t>印刷业经营者变更主要登记事项、终止印刷经营活动备案</t>
  </si>
  <si>
    <t>护士执业重新注册</t>
  </si>
  <si>
    <t>护士执业证书遗失补办</t>
  </si>
  <si>
    <t>教师资格认定</t>
  </si>
  <si>
    <t>工程监理企业资质许可乙级延续</t>
  </si>
  <si>
    <t>律师事务所合并</t>
  </si>
  <si>
    <t>燃气经营许可证核发（新申请）</t>
  </si>
  <si>
    <t>建筑业企业施工劳务备案</t>
  </si>
  <si>
    <t>危险化学品经营许可证初次</t>
  </si>
  <si>
    <t>重大危险源备案</t>
  </si>
  <si>
    <t>申请《外国人工作许可通知》</t>
  </si>
  <si>
    <t>申领《外国人工作许可证》</t>
  </si>
  <si>
    <t>申请外国人来华工作许可延期</t>
  </si>
  <si>
    <t>外国人工作许可证</t>
  </si>
  <si>
    <t>申领《外国人工作许可证》（C类）</t>
  </si>
  <si>
    <t>申请外国人来华工作许可延期（C类）</t>
  </si>
  <si>
    <t>律师事务所变更组织形式</t>
  </si>
  <si>
    <t>律师事务所（分所）注销</t>
  </si>
  <si>
    <t>司法鉴定机构变更业务范围登记</t>
  </si>
  <si>
    <t>司法鉴定许可证</t>
  </si>
  <si>
    <t>司法鉴定机构变更机构名称登记</t>
  </si>
  <si>
    <t>司法鉴定机构注销登记</t>
  </si>
  <si>
    <t>船舶营业运输证申领</t>
  </si>
  <si>
    <t>船舶所有权登记证书</t>
  </si>
  <si>
    <t>对外劳务合作经营资格核准</t>
  </si>
  <si>
    <t>基金会注销登记</t>
  </si>
  <si>
    <t>基金会法人登记证书</t>
  </si>
  <si>
    <t>消毒产品生产企业卫生
许可证</t>
  </si>
  <si>
    <t>消毒产品生产企业变更：单位名称、法定代表人（负责人）、
注册地址、生产地址路名、门牌号（非迁移厂址）</t>
  </si>
  <si>
    <t>渔业船舶船员证书核发</t>
  </si>
  <si>
    <t>承担县级法定计量检定机构任务的授权变更</t>
  </si>
  <si>
    <t>企业投资危险废物和医疗废物处置设施项目核准</t>
  </si>
  <si>
    <t>危险废物经营许可证换证</t>
  </si>
  <si>
    <t>危险废物经营许可证</t>
  </si>
  <si>
    <t>非煤矿山安全生产许可证核发（金属非金属矿山企业）</t>
  </si>
  <si>
    <t>采矿许可证</t>
  </si>
  <si>
    <t>非煤矿山安全生产许可证核发（非煤矿矿山企业总部）</t>
  </si>
  <si>
    <t>非煤矿山安全生产许可证核发（尾矿库）</t>
  </si>
  <si>
    <t>非煤矿山安全生产许可证核发
（地质勘探单位、采掘施工企业）</t>
  </si>
  <si>
    <t>非煤矿山安全生产许可证有效期内变更</t>
  </si>
  <si>
    <t>非煤矿矿山企业安全生产许可证</t>
  </si>
  <si>
    <t>新建普通货船运力备案</t>
  </si>
  <si>
    <t>新建、改建、扩建生产、储存危险化学品的建设项目
安全条件审查</t>
  </si>
  <si>
    <t>市政工程施工许可证核发</t>
  </si>
  <si>
    <t>房屋建筑类施工许可证核发</t>
  </si>
  <si>
    <t>开工报告审批</t>
  </si>
  <si>
    <t>新建民用建筑项目减免防空地下室易地建设费审查</t>
  </si>
  <si>
    <t>港澳台、外国医师（包括团体）来华短期行医执业许可变更</t>
  </si>
  <si>
    <t>港澳台、外国医师（包括团体）来华短期行医执业
许可重新注册</t>
  </si>
  <si>
    <t>港澳台、外国医师（包括团体）来华短期行医执业许可证补办</t>
  </si>
  <si>
    <t>新建和扩建经营性公墓审批</t>
  </si>
  <si>
    <t>申请《外国人工作许可通知》（C类）</t>
  </si>
  <si>
    <t>生产第二类、第三类非药品类易制毒化学品备案</t>
  </si>
  <si>
    <t>辐射安全许可证</t>
  </si>
  <si>
    <t>道路运输和道路运输相关业务经营者变更法定代表人、名称、地址等
事项的备案</t>
  </si>
  <si>
    <t>取水许可证注销</t>
  </si>
  <si>
    <t>民办高中段学校终止审批</t>
  </si>
  <si>
    <t>民办学校办学许可证</t>
  </si>
  <si>
    <t>民办中等职业学校设立审批</t>
  </si>
  <si>
    <t>民办高中段学校设立审批</t>
  </si>
  <si>
    <t>民办中等职业学校合并审批</t>
  </si>
  <si>
    <t>可行性研究报告审批</t>
  </si>
  <si>
    <t>建设项目选址意见书</t>
  </si>
  <si>
    <t>民办高中段学校合并审批</t>
  </si>
  <si>
    <t>民办中等职业学校分立审批</t>
  </si>
  <si>
    <t>民办高中段学校分立审批</t>
  </si>
  <si>
    <t>民办中等职业学校变更审批</t>
  </si>
  <si>
    <t>民办高中段学校变更审批</t>
  </si>
  <si>
    <t>民办中等职业学校终止审批</t>
  </si>
  <si>
    <t>烟花爆竹经营（批发）许可证初次</t>
  </si>
  <si>
    <t>特种作业人操作资格认定（考核发证）</t>
  </si>
  <si>
    <t>烟花爆竹生产企业安全生产许可</t>
  </si>
  <si>
    <t>工程监理企业资质许可乙级多项变更</t>
  </si>
  <si>
    <t>工程监理企业资质许可乙级变更企业名称</t>
  </si>
  <si>
    <t>工程监理企业资质许可乙级变更地址</t>
  </si>
  <si>
    <t>工程监理企业资质许可乙级变更注册资本金</t>
  </si>
  <si>
    <t>工程监理企业资质许可乙级变更经济性质</t>
  </si>
  <si>
    <t>工程监理企业资质许可乙级变更法定代表人</t>
  </si>
  <si>
    <t>工程监理企业资质许可乙级变更单位负责人</t>
  </si>
  <si>
    <t>工程监理企业资质许可乙级变更技术负责人</t>
  </si>
  <si>
    <t>工程监理企业资质许可丙级注销</t>
  </si>
  <si>
    <t>工程监理企业资质许可丙级增补</t>
  </si>
  <si>
    <t>工程监理企业资质许可丙级多项变更</t>
  </si>
  <si>
    <t>工程监理企业资质许可丙级变更企业名称</t>
  </si>
  <si>
    <t>工程监理企业资质许可丙级变更地址</t>
  </si>
  <si>
    <t>工程监理企业资质许可丙级变更注册资本金</t>
  </si>
  <si>
    <t>危险化学品生产企业安全生产许可证初次</t>
  </si>
  <si>
    <t>工程监理企业资质许可丙级变更经济性质</t>
  </si>
  <si>
    <t>工程监理企业资质许可丙级变更法定代表人</t>
  </si>
  <si>
    <t>危险化学品安全使用许可证核发</t>
  </si>
  <si>
    <t>危险化学品安全使用许可证变更申请</t>
  </si>
  <si>
    <t>工程监理企业资质许可丙级变更单位负责人</t>
  </si>
  <si>
    <t>工程监理企业资质许可丙级变更技术负责人</t>
  </si>
  <si>
    <t>应建防空地下室的民用建筑项目报建审批－结合民用建筑修建
防空地下室审批</t>
  </si>
  <si>
    <t>非煤矿矿山企业安全生产许可证初次</t>
  </si>
  <si>
    <t>船舶营业运输证补发</t>
  </si>
  <si>
    <t>国内水路运输船舶营运证</t>
  </si>
  <si>
    <t>非煤矿矿山企业安全生产许可证延期</t>
  </si>
  <si>
    <t>建设工程质量检测机构资质审批（资质延期）</t>
  </si>
  <si>
    <t>建设工程质量检测机构资质证书</t>
  </si>
  <si>
    <t>建筑业企业资质许可(企业全资子公司间重组分立的重新核定)</t>
  </si>
  <si>
    <t>施工图审查机构认定注销</t>
  </si>
  <si>
    <t>施工图设计文件审查机构认定书</t>
  </si>
  <si>
    <t>国内水路运输辅助业务备案</t>
  </si>
  <si>
    <t>企业法人从事省内水路运输经营许可</t>
  </si>
  <si>
    <t>个人从事内河普通货物运输经营许可</t>
  </si>
  <si>
    <t>在公路用地范围内设置非公路标志许可延续</t>
  </si>
  <si>
    <t>三级医院、三级妇幼保健院（除省属医疗机构外）床位在100张（含）以上的医疗机构和专科医院及国家明确由设区的市承担的医疗机构等校验</t>
  </si>
  <si>
    <t>三级医院、三级妇幼保健院（除省属医疗机构外）床位在100张（含）以上的医疗机构和专科医院及国家明确由设区的市承担的医疗机构等变更诊疗科目</t>
  </si>
  <si>
    <t>三级医院、三级妇幼保健院（除省属医疗机构外）床位在100张（含）以上的医疗机构和专科医院及国家明确由设区的市承担的医疗机构等变更床位（牙椅）数</t>
  </si>
  <si>
    <t>三级医院、三级妇幼保健院（除省属医疗机构）设置审批</t>
  </si>
  <si>
    <t>超限运输车辆行驶公路许可新办</t>
  </si>
  <si>
    <t>在公路用地范围内设置非公路标志许可新办</t>
  </si>
  <si>
    <t>水上水下活动许可</t>
  </si>
  <si>
    <t>建筑业企业资质（简单变更）（注册资本变更）</t>
  </si>
  <si>
    <t>建筑业企业资质（简单变更）（企业名称变更）</t>
  </si>
  <si>
    <t>建筑业企业资质（简单变更）（企业地址变更）</t>
  </si>
  <si>
    <t>建筑业企业资质（简单变更）（经济性质变更）</t>
  </si>
  <si>
    <t>建筑业企业资质（简单变更）（法人变更）</t>
  </si>
  <si>
    <t>工程勘察设计丙级、丁级、工程勘察劳务资质统一社会信用代码变更</t>
  </si>
  <si>
    <t>工程勘察设计丙级、丁级、工程勘察劳务资质技术负责人职称或职业资格变更</t>
  </si>
  <si>
    <t>工程勘察单位劳务资质（首次申请、增项、延续）</t>
  </si>
  <si>
    <t>乡村建设规划许可证（非宅基地项目）</t>
  </si>
  <si>
    <t>检验检测机构资质认定发证</t>
  </si>
  <si>
    <t>巡游出租汽车客运经营许可变更过户</t>
  </si>
  <si>
    <t>巡游出租汽车客运经营许可终止</t>
  </si>
  <si>
    <t>网络预约出租汽车经营许可注销</t>
  </si>
  <si>
    <t>建设工程质量检测机构资质审批（资质增项）</t>
  </si>
  <si>
    <t>建设工程规划许可证核发（市政工程类）</t>
  </si>
  <si>
    <t>建设工程规划许可证核发（建筑类）</t>
  </si>
  <si>
    <t>装饰装修工程施工许可证核发</t>
  </si>
  <si>
    <t>预售商品房预售许可审批</t>
  </si>
  <si>
    <t>乡（镇）村公共设施、公益事业使用集体建设用地审核</t>
  </si>
  <si>
    <t>乡村规划许可证</t>
  </si>
  <si>
    <t>农村集体经济组织兴办企业使用集体建设用地审核</t>
  </si>
  <si>
    <t>港口经营许可（含配发《港口危险货物作业附证》）</t>
  </si>
  <si>
    <t>渔业港口经营许可</t>
  </si>
  <si>
    <t>司法鉴定人执业、变更、注销登记</t>
  </si>
  <si>
    <t>城市公共汽（电）车客运经营（含线路经营）许可</t>
  </si>
  <si>
    <t>全国专业技术人员职业资格考试合格证明（山东）</t>
  </si>
  <si>
    <t>网络预约出租汽车经营许可（换发）</t>
  </si>
  <si>
    <t>网络预约出租汽车经营许可（补发）</t>
  </si>
  <si>
    <t>网络预约出租汽车经营许可（注销）</t>
  </si>
  <si>
    <t>巡游出租汽车客运经营许可（核发）</t>
  </si>
  <si>
    <t>招标文件备案</t>
  </si>
  <si>
    <t>燃气经营许可证核发（变更）</t>
  </si>
  <si>
    <t>供热经营许可证核发（新申请）</t>
  </si>
  <si>
    <t>供热经营许可证核发（变更）</t>
  </si>
  <si>
    <t>供热经营许可核发（注销）</t>
  </si>
  <si>
    <t>从事城市生活垃圾经营性清扫、收集、运输服务审批</t>
  </si>
  <si>
    <t>从事城市生活垃圾经营性处理服务审批</t>
  </si>
  <si>
    <t>乡村建设规划许可证（核发）</t>
  </si>
  <si>
    <t>乡村建设规划许可证（变更）</t>
  </si>
  <si>
    <t>乡村建设规划许可证（延期）</t>
  </si>
  <si>
    <t>乡村建设规划许可证（补办）</t>
  </si>
  <si>
    <t>建设用地规划许可证(核发）</t>
  </si>
  <si>
    <t>建设用地规划许可证(变更）</t>
  </si>
  <si>
    <t>建设用地规划许可证(延期）</t>
  </si>
  <si>
    <t>建设用地规划许可证(补办）</t>
  </si>
  <si>
    <t>建设工程规划许可证（核发)</t>
  </si>
  <si>
    <t>建设工程规划许可证（变更)</t>
  </si>
  <si>
    <t>建设工程规划许可证（延期)</t>
  </si>
  <si>
    <t>建设工程规划许可证（补办)</t>
  </si>
  <si>
    <t>社保缴纳证明</t>
  </si>
  <si>
    <t>招标人自行办理招标事宜备案</t>
  </si>
  <si>
    <t>工业产品生产许可(含食品相关产品生产许可，省级发证）</t>
  </si>
  <si>
    <t>第二类医疗器械经营备案办理</t>
  </si>
  <si>
    <t>护士执业注销注册</t>
  </si>
  <si>
    <t>婚前医学检查技术服务人员资格认定</t>
  </si>
  <si>
    <t>取水许可变更（取水许可变更）</t>
  </si>
  <si>
    <t>集农业主管部门管理的国家一级保护野生植物审批</t>
  </si>
  <si>
    <t>种畜禽生产经营许可（首次）</t>
  </si>
  <si>
    <t>种畜禽生产经营许可（变更法人）</t>
  </si>
  <si>
    <t>道路客运经营许可核发</t>
  </si>
  <si>
    <t>道路客运经营许可扩大经营范围</t>
  </si>
  <si>
    <t>道路危险货物运输许可新增</t>
  </si>
  <si>
    <t xml:space="preserve">网络预约出租汽车驾驶员证报名
</t>
  </si>
  <si>
    <t>巡游出租汽车驾驶员证报名</t>
  </si>
  <si>
    <t>网络预约出租汽车经营许可（延续经营）</t>
  </si>
  <si>
    <t>网络预约出租汽车经营许可证</t>
  </si>
  <si>
    <t>网络预约出租汽车经营许可主要登记事项变更</t>
  </si>
  <si>
    <t>网络预约出租汽车经营许可新增</t>
  </si>
  <si>
    <t>网络预约出租汽车运输证注销</t>
  </si>
  <si>
    <t>危险化学品水路运输（港口装卸管理）人员资格认可</t>
  </si>
  <si>
    <t>船舶营业运输证注销</t>
  </si>
  <si>
    <t>港口（涉及客运和危险货物港口作业的经营项目除外）经营许可）</t>
  </si>
  <si>
    <t>建筑业企业资质许可（地市）（简单变更）（企业地址变更）</t>
  </si>
  <si>
    <t>建筑业企业资质许可（地市）（简单变更）（企业名称变更）</t>
  </si>
  <si>
    <t>建筑业企业资质许可（地市）（简单变更）（经济性质变更）</t>
  </si>
  <si>
    <t>建筑业企业资质许可（地市）（简单变更）（注册资本变更）</t>
  </si>
  <si>
    <t>医疗广告审查</t>
  </si>
  <si>
    <t>在宗教活动场所内改建或者新建建筑物审批</t>
  </si>
  <si>
    <t>在大坝管理和保护范围内修建码头、渔塘许可</t>
  </si>
  <si>
    <t>国有文物保护单位和其他不可移动文物改变用途</t>
  </si>
  <si>
    <t>文物保护工程审批</t>
  </si>
  <si>
    <t>利用不可移动文物举办展览、展销、演出等活动
的许可</t>
  </si>
  <si>
    <t>广播电视专用频段内无线广播电视发射台、转播台的频率指配证明的核发</t>
  </si>
  <si>
    <t>广播电台、电视台申请调整节目套数（包括高清
节目等）、台名、技术参数等事项审核</t>
  </si>
  <si>
    <t>广播电视视频点播业务审批</t>
  </si>
  <si>
    <t>新建、改建、扩建从事港口危险货物作业的建设项目安全条件审查</t>
  </si>
  <si>
    <t>新建、改建、扩建从事港口危险货物作业的建设项目安全设施设计审查</t>
  </si>
  <si>
    <t>计量标准器具核准</t>
  </si>
  <si>
    <t>特种设备检验、检测机构核准</t>
  </si>
  <si>
    <t>特种设备作业人员资格认定</t>
  </si>
  <si>
    <t>市场主体迁移调档</t>
  </si>
  <si>
    <t>股权出质注销登记</t>
  </si>
  <si>
    <t>歇业备案</t>
  </si>
  <si>
    <t>关闭、闲置、拆除城市环境卫生设施许可</t>
  </si>
  <si>
    <t>燃气经营者改动市政燃气设施审批</t>
  </si>
  <si>
    <t>设置大型户外广告及在城市建筑物、设施上悬挂、张贴宣传品审批</t>
  </si>
  <si>
    <t>临时性建筑物搭建、堆放物料、占道施工审批</t>
  </si>
  <si>
    <t>人防工程施工图设计文件核准</t>
  </si>
  <si>
    <t>办理工程质量监督手续</t>
  </si>
  <si>
    <t>办理施工案例监督手续</t>
  </si>
  <si>
    <t>国道省道非公路标志设置许可</t>
  </si>
  <si>
    <t>国道省道非公路标志延续</t>
  </si>
  <si>
    <t>农药经营许可新申请</t>
  </si>
  <si>
    <t>农药经营许可变更</t>
  </si>
  <si>
    <t xml:space="preserve">农药经营许可证延续 </t>
  </si>
  <si>
    <t>国产涉水产品卫生许可证新申请</t>
  </si>
  <si>
    <t>护士变更注册</t>
  </si>
  <si>
    <t>三级医院、三级妇幼保健院床位在100张（含）以上的医疗机构和专科医院及国家明确由设区的市承担的医疗机构等变更执业地点</t>
  </si>
  <si>
    <t>消毒产品生产企业变更生产方式</t>
  </si>
  <si>
    <t>消毒产品生产企业卫生许可证</t>
  </si>
  <si>
    <t>消毒产品生产企业变更生产项目</t>
  </si>
  <si>
    <t>消毒产品生产企业变更生产类别</t>
  </si>
  <si>
    <t>消毒产品生产企业迁移厂址、另设分厂或车间</t>
  </si>
  <si>
    <t>新建改建扩建一、二级病原微生物实验室备案</t>
  </si>
  <si>
    <t>医疗机构购用麻醉药品、第一类精神药品许可</t>
  </si>
  <si>
    <t>医疗机构校验</t>
  </si>
  <si>
    <t>医师注销注册</t>
  </si>
  <si>
    <t>印鉴卡-换发</t>
  </si>
  <si>
    <t>省级行政区域内经营广播电视节目传送业务审批</t>
  </si>
  <si>
    <t>结合民用建筑修建防空地下室审批</t>
  </si>
  <si>
    <t>船舶国籍证书核发</t>
  </si>
  <si>
    <t>省级行政区域内从事广播电视无线传送业务</t>
  </si>
  <si>
    <t>出版物批发单位设立初审</t>
  </si>
  <si>
    <t>出版物批发单位变更初审</t>
  </si>
  <si>
    <t>筹备设立重建其他固定宗教活动处所审批</t>
  </si>
  <si>
    <t>筹备扩建重建其他固定宗教活动处所审批</t>
  </si>
  <si>
    <t>筹备异地重建其他固定宗教活动处所审批</t>
  </si>
  <si>
    <t>生猪屠宰许可</t>
  </si>
  <si>
    <t>临时使用岸线审批</t>
  </si>
  <si>
    <t>通航水域岸线安全使用许可</t>
  </si>
  <si>
    <t>取水许可变更（法人变更）</t>
  </si>
  <si>
    <t>取水许可变更（取水权人变更）</t>
  </si>
  <si>
    <t>民办高中段学校筹设审批</t>
  </si>
  <si>
    <t>民办中等职业学校筹设审批</t>
  </si>
  <si>
    <t>基层法律服务工作者变更执业地点</t>
  </si>
  <si>
    <t>基金会设立申请预审服务</t>
  </si>
  <si>
    <t>基金会设立登记</t>
  </si>
  <si>
    <t>民办非企业单位注册资金变更登记</t>
  </si>
  <si>
    <t>建设经营性公墓</t>
  </si>
  <si>
    <t>建设殡仪服务站、骨灰堂</t>
  </si>
  <si>
    <t>消毒产品生产企业变更：单位名称、法定代表人（负责人）、注册地址、生产地址路名、门牌号（非迁移厂址）</t>
  </si>
  <si>
    <t>出版物零售单位（变更）</t>
  </si>
  <si>
    <t>出版物零售单位（设立）</t>
  </si>
  <si>
    <t>出版物零售单位（延续）</t>
  </si>
  <si>
    <t>出版物零售单位（注销）</t>
  </si>
  <si>
    <t>新办理、延续种畜禽生产经营许可证</t>
  </si>
  <si>
    <t>种畜禽生产经营许可变更单位名称、法定代表人</t>
  </si>
  <si>
    <t>生猪定点屠宰厂（场）变更企业名称或法定代表人</t>
  </si>
  <si>
    <t>兽药经营许可证审批-兽用生物制品经营许可</t>
  </si>
  <si>
    <t>兽药经营许可证审批-兽用生物制品经营许可变更企业名称、法定代表人</t>
  </si>
  <si>
    <t>兽药经营许可证审批-兽用生物制品经营许可变更经营范围（增加、删减）</t>
  </si>
  <si>
    <t>动物防疫条件许可-兴办动物隔离场所的动物防疫条件许可</t>
  </si>
  <si>
    <t>临时占用国有林场及跨市林地审核</t>
  </si>
  <si>
    <t>临时占用Ⅱ级保护林地或10公顷以上（含）Ⅲ、Ⅳ级保护林地及重点国有林区内建设项目临时占用林地审批</t>
  </si>
  <si>
    <t>建筑业企业资质（增项）</t>
  </si>
  <si>
    <t>二级建造师执业资格证书</t>
  </si>
  <si>
    <t>临时建设工程规划许可证</t>
  </si>
  <si>
    <t>临时建设用地规划许可证</t>
  </si>
  <si>
    <t>从事城市生活垃圾经营性清扫、收集服务审批</t>
  </si>
  <si>
    <t>从事城市生活垃圾经营性运输服务审批</t>
  </si>
  <si>
    <t>在公路用地范围内设置非公路标志许可（利用跨越公路设施悬挂或设置版面面积超过30平方米的立柱式非公路标志）</t>
  </si>
  <si>
    <t>在公路用地范围内设置非公路标志许可（设置版面面积30平方米以下的非公路标志）</t>
  </si>
  <si>
    <t>超限运输车辆行驶公路许可自行撤销/提前结束业务申请</t>
  </si>
  <si>
    <t>超限运输车辆行驶公路许可业务申请</t>
  </si>
  <si>
    <t>矿山闭坑地质报告审批</t>
  </si>
  <si>
    <t>辐射安全许可证的申请</t>
  </si>
  <si>
    <t>辐射安全许可证的延续</t>
  </si>
  <si>
    <t>辐射安全许可证的变更</t>
  </si>
  <si>
    <t>辐射安全许可证的注销</t>
  </si>
  <si>
    <t>出版物批发、零售单位设立、变更审批</t>
  </si>
  <si>
    <t>旅行社变更名称、经营场所、法定代表人或者终止经营的备案</t>
  </si>
  <si>
    <t>成品油零售经营新设</t>
  </si>
  <si>
    <t>成品油零售经营许可变更</t>
  </si>
  <si>
    <t>成品油零售经营注销</t>
  </si>
  <si>
    <t>成品油零售经营许可补、换证</t>
  </si>
  <si>
    <t>三级医院、三级妇幼保健院（除省属医疗机构外）床位在100张（含）以上的医疗机构和专科医院及国家明确由设区的市承担的医疗机构等
校验</t>
  </si>
  <si>
    <t>放射诊疗许可证</t>
  </si>
  <si>
    <t>三级医院、三级妇幼保健院（除省属医疗机构外）床位在100张（含）以上的医疗机构和专科医院及国家明确由设区的市承担的医疗机构等
备案项目登记</t>
  </si>
  <si>
    <t>设置医疗机构批准书</t>
  </si>
  <si>
    <t>婚前医学检查机构的变更</t>
  </si>
  <si>
    <t>婚前医学检查机构的校验</t>
  </si>
  <si>
    <t>集中式供水单位卫生许可变更注销</t>
  </si>
  <si>
    <t>医疗卫生机构开展职业健康检查变更机构名称、备案申请</t>
  </si>
  <si>
    <t>医疗机构名称裁定</t>
  </si>
  <si>
    <t>烟花爆竹经营（批发）许可证延期</t>
  </si>
  <si>
    <t>失业人员从事个体经营的指导</t>
  </si>
  <si>
    <t>巡游出租汽车《道路运输经营许可证》换发</t>
  </si>
  <si>
    <t>巡游出租汽车《道路运输经营许可证》补发</t>
  </si>
  <si>
    <t>巡游出租汽车《道路运输经营许可证》核发</t>
  </si>
  <si>
    <t>道路危险货物运输许可</t>
  </si>
  <si>
    <t>道路危险货物运输许可（事项变更）</t>
  </si>
  <si>
    <t>道路危险货物运输许可（新增许可）</t>
  </si>
  <si>
    <t>《网络预约出租汽车经营许可证》换发</t>
  </si>
  <si>
    <t>《网络预约出租汽车经营许可证》补发</t>
  </si>
  <si>
    <t>《网络预约出租汽车经营许可证》核发</t>
  </si>
  <si>
    <t>放射性物品道路运输许可</t>
  </si>
  <si>
    <t>道路客运班线经营信息备案</t>
  </si>
  <si>
    <t>班车客运定制服务备案</t>
  </si>
  <si>
    <t>道路客运站经营许可（承诺书）</t>
  </si>
  <si>
    <t>机动车驾驶员培训经营备案</t>
  </si>
  <si>
    <t>道路客运（班车客运、包车客运、旅游客运）及班线经营许可</t>
  </si>
  <si>
    <t>第一类医疗器械生产备案</t>
  </si>
  <si>
    <t>电影放映经营许可证核发</t>
  </si>
  <si>
    <t>吊销、注销文艺表演团体营业性演出许可证的备案</t>
  </si>
  <si>
    <t>房地产开发企业四级资质核定</t>
  </si>
  <si>
    <t>房地产开发企业暂定资质核定</t>
  </si>
  <si>
    <t>房地产开发资质（三级、四级、暂定）审批（窗口前移）</t>
  </si>
  <si>
    <t>房屋建筑工程和市政基础设施工程竣工验收备案</t>
  </si>
  <si>
    <t>放射源诊疗技术和医用辐射机构许可、校验</t>
  </si>
  <si>
    <t>国内船舶管理业务经营许可</t>
  </si>
  <si>
    <t>国内水路运输业务经营许可</t>
  </si>
  <si>
    <t>国有文物保护单位和其他不可移动文物改变用途审批</t>
  </si>
  <si>
    <t>基层法律服务工作者执业、变更、注销许可</t>
  </si>
  <si>
    <t>集中供水卫生许可</t>
  </si>
  <si>
    <t>乡村建设规划许可证（农村集体经营性建设用地入市项目）</t>
  </si>
  <si>
    <t>经营性互联网文化单位变更相关事项审批</t>
  </si>
  <si>
    <t>经营性人力资源服务机构从事职业中介活动许可</t>
  </si>
  <si>
    <t>经营性人力资源服务机构从事职业中介活动许可（告知承诺制办理）</t>
  </si>
  <si>
    <t>律师事务所（分所）变更设立资产</t>
  </si>
  <si>
    <t>律师事务所（分所）变更主管机关</t>
  </si>
  <si>
    <t>律师事务所变更合伙协议</t>
  </si>
  <si>
    <t>民办职业技能培训机构审批</t>
  </si>
  <si>
    <t>生活无着的流浪乞讨人员救助给付</t>
  </si>
  <si>
    <t>兽药经营许可证</t>
  </si>
  <si>
    <t>饲草草种经营许可</t>
  </si>
  <si>
    <t>危险货物运输经营以外的道路货物运输经营许可（承诺制）</t>
  </si>
  <si>
    <t>危险货物运输经营以外的道路货物运输经营许可（核发/扩大经营范围、换发、注销）</t>
  </si>
  <si>
    <t>危险货物运输以外的道路货物运输经营“一件事”</t>
  </si>
  <si>
    <t>文物保护单位修缮审批</t>
  </si>
  <si>
    <t>乡村兽医备案</t>
  </si>
  <si>
    <t>乡村医生执业再注册</t>
  </si>
  <si>
    <t>乡村医生-执业注册</t>
  </si>
  <si>
    <t>新建、改建、扩建燃气工程项目审查</t>
  </si>
  <si>
    <t>夜间产生环境噪声污染的连续建筑施工作业证明核发</t>
  </si>
  <si>
    <t>饮用水供水单位卫生许可</t>
  </si>
  <si>
    <t>有线电视站、共用天线系统设计（安装）</t>
  </si>
  <si>
    <t>渔船渔业捕捞许可证审批</t>
  </si>
  <si>
    <t>载客十二人以下船舶从事水路运输经营许可（含配发船舶营运证）</t>
  </si>
  <si>
    <t>种子生产经营者在种子生产经营许可证载明的有效区域设立分支机构的,专门经营不再分装的包装种子的,或者受具有种子生产经营许可证的种子生产经营者以书面委托生产、代销其种子的备案</t>
  </si>
  <si>
    <t>城市公交线路经营许可新增</t>
  </si>
  <si>
    <t>城市公交线路经营许可变更</t>
  </si>
  <si>
    <t>城市公交线路经营许可暂停/终止</t>
  </si>
  <si>
    <t>宗教活动场所的印章备案</t>
  </si>
  <si>
    <t>实施学历教育、学前教育、自学考试助学及其他文化教育的民办学校筹设、设立、分立、合并、变更、终止审批</t>
  </si>
  <si>
    <t>无犯罪证明</t>
  </si>
  <si>
    <t>申请举办民办学时提交的信用证明</t>
  </si>
  <si>
    <t>道路运输从业人员资格证</t>
  </si>
  <si>
    <t>实施学历教育、学前教育、自学考试助学及其他文化教育的民办学校筹设、设立、分立、合并、变更、终出审批</t>
  </si>
  <si>
    <t>申请举办民办学校时提交的理事或董事具有五年以上教育教学经验的证明</t>
  </si>
  <si>
    <t>外商投资旅行社业务许可</t>
  </si>
  <si>
    <t>商务主管部门批准证明</t>
  </si>
  <si>
    <t>食品生产许可</t>
  </si>
  <si>
    <t>企业名称变更、住所或经营场所变更证明</t>
  </si>
  <si>
    <t>相关注册和备案文件（适用于保健食品、特殊医学用途配方食品、婴幼儿配方食品）</t>
  </si>
  <si>
    <t>经营性人力资源服务机构开展人力资源服务业务许可、备案、书面报告</t>
  </si>
  <si>
    <t>房产证明</t>
  </si>
  <si>
    <t>取水许可申请验收阶段</t>
  </si>
  <si>
    <t>取水申请批准文件</t>
  </si>
  <si>
    <t>水利基建项目初步设计文件审批新申请</t>
  </si>
  <si>
    <t>移民安置规划报告及审核意见</t>
  </si>
  <si>
    <t>水工程所在江河、湖泊的流域综合规划和防洪规划报告及批复文件</t>
  </si>
  <si>
    <t>不同行政区域边界水工程批准</t>
  </si>
  <si>
    <t>在江河湖泊上新建、扩建以及改建并调整原有功能的水工程原水工程规划同意书审核</t>
  </si>
  <si>
    <t>新品种权证书</t>
  </si>
  <si>
    <t>品种审定证书</t>
  </si>
  <si>
    <t>护上执业注册</t>
  </si>
  <si>
    <t>麻醉药品和第一类精神药品购用许可</t>
  </si>
  <si>
    <t>医疗机构放射性职业病危害建设项目预评价报告审核、竣工验收</t>
  </si>
  <si>
    <t>母婴保健技术服务执业许可、校验</t>
  </si>
  <si>
    <t>母婴保健技术考核合格证书</t>
  </si>
  <si>
    <t>母婴保健技术服务执业许可证明</t>
  </si>
  <si>
    <t>医疗机构设置审批及执业登记和校验</t>
  </si>
  <si>
    <t>人类辅助生殖技术批准证明</t>
  </si>
  <si>
    <t>法人证明</t>
  </si>
  <si>
    <t>设置医疗机构批准证明（含设置单采血浆站的批复文件）</t>
  </si>
  <si>
    <t>验资证明资产评估报告</t>
  </si>
  <si>
    <t>职业卫生技术服务机构乙级含煤矿、丙级资质认可</t>
  </si>
  <si>
    <t>计量认证证书</t>
  </si>
  <si>
    <t>房屋产权证明或者使用权证明</t>
  </si>
  <si>
    <t>药品经营许可</t>
  </si>
  <si>
    <t>出版物批发单位设立、变更审批</t>
  </si>
  <si>
    <t>包装装潢印刷企业和其他印刷品印刷企业设立</t>
  </si>
  <si>
    <t>台湾居民申请在大陆从事律师职业许可</t>
  </si>
  <si>
    <t>房地产开发企业资质核定</t>
  </si>
  <si>
    <t>企业投资项目核准</t>
  </si>
  <si>
    <t>特种作业人员操作资格认定（首次）</t>
  </si>
  <si>
    <t>特种作业人员操作资格认定（复审）</t>
  </si>
  <si>
    <t>经营第二类非药品类易制毒化学品备案</t>
  </si>
  <si>
    <t>接收可能与地震有关的异常现象报告、地震预测意见</t>
  </si>
  <si>
    <t>体育类民办非企业单位设立、变更、注销登记前的审查</t>
  </si>
  <si>
    <t>二级社会体育指导员含健身气功技术等级认定</t>
  </si>
  <si>
    <t>三级社会体育指导员证书</t>
  </si>
  <si>
    <t>单位参保信息变更登记</t>
  </si>
  <si>
    <t>城乡居民参保信息变更登记</t>
  </si>
  <si>
    <t>参保单位参保信息查询</t>
  </si>
  <si>
    <t>企业职工医疗保险费、生育保险费的申报核定</t>
  </si>
  <si>
    <t>基本医疗保险参保人员享受门诊慢特病病种待遇认定</t>
  </si>
  <si>
    <t>临时外出就医人员备案</t>
  </si>
  <si>
    <t>异地长期居住人员备案</t>
  </si>
  <si>
    <t>医药机构申请定点协议管理</t>
  </si>
  <si>
    <t>企业参保登记</t>
  </si>
  <si>
    <t>女职工生育医疗费</t>
  </si>
  <si>
    <t>男职工补助医疗费</t>
  </si>
  <si>
    <t>参保人员参保信息查询</t>
  </si>
  <si>
    <t>医疗机构申请定点协议管理</t>
  </si>
  <si>
    <t>零售药店申请定点协议管理</t>
  </si>
  <si>
    <t>灵活就业人员参保登记</t>
  </si>
  <si>
    <t>单位医疗保险工资申报</t>
  </si>
  <si>
    <t>职工参保信息变更登记</t>
  </si>
  <si>
    <t>学生基本医疗保险参保登记</t>
  </si>
  <si>
    <t>缓缴医疗保险费、生育保险费审核</t>
  </si>
  <si>
    <t>医疗保险参保人员个人账户一次性支取</t>
  </si>
  <si>
    <t>基本医疗保险参保人员异地就医备案</t>
  </si>
  <si>
    <t>基本医疗保险关系转移接续</t>
  </si>
  <si>
    <t>医疗保险关系转入、转出</t>
  </si>
  <si>
    <t>证明男职工家属无工作</t>
  </si>
  <si>
    <t>参保男职工家属无工作证明</t>
  </si>
  <si>
    <t>出生医学证明办理</t>
  </si>
  <si>
    <t>医疗机构等级评审</t>
  </si>
  <si>
    <t>职业病危害项目申报</t>
  </si>
  <si>
    <t>网络食品交易第三方平台提供者、通过自建网站交易的食品生产经营者备案</t>
  </si>
  <si>
    <t>医疗纠纷行政调解</t>
  </si>
  <si>
    <t>传统医学医术确有专长考核</t>
  </si>
  <si>
    <t xml:space="preserve">住院病历复制 </t>
  </si>
  <si>
    <t xml:space="preserve">住院病历查阅 </t>
  </si>
  <si>
    <t>开展孕妇外周血胎儿游离DNA检测机构及采血服务的产前筛查机构与产前诊断机构合作备案</t>
  </si>
  <si>
    <t>婚前医学检查</t>
  </si>
  <si>
    <t>新建、改建或者扩建一级、二级病原微生物实验室的备案</t>
  </si>
  <si>
    <t>病原微生物实验室及实验活动备案</t>
  </si>
  <si>
    <t>“新生儿”一件事(双全双百)</t>
  </si>
  <si>
    <t>法律法规规定需要提供健康合格证明的相关从业人员健康合格证明办理</t>
  </si>
  <si>
    <t>免费提供避孕药具</t>
  </si>
  <si>
    <t>消毒剂《消毒产品卫生安全评价报告》备案</t>
  </si>
  <si>
    <t>消毒器械《消毒产品卫生安全评价报告》备案</t>
  </si>
  <si>
    <t>抗（抑）菌制剂《消毒产品卫生安全评价报告》备案</t>
  </si>
  <si>
    <t>食品安全企业标准备案</t>
  </si>
  <si>
    <t>尸检机构认定</t>
  </si>
  <si>
    <t>海外留学回国服务人员医师资格认定</t>
  </si>
  <si>
    <t>用血返还</t>
  </si>
  <si>
    <t>无偿献血证</t>
  </si>
  <si>
    <t>护士执业资格考试</t>
  </si>
  <si>
    <t>医师执业资格考试及资格证书颁发</t>
  </si>
  <si>
    <t>资格（职称）证书</t>
  </si>
  <si>
    <t>提供妊娠十四周以上的妇女终止妊娠证明</t>
  </si>
  <si>
    <t>医学诊断证明</t>
  </si>
  <si>
    <t>承担预防接种工作的医疗卫生机构接种单位的确认</t>
  </si>
  <si>
    <t>设置医疗机构批准证明</t>
  </si>
  <si>
    <t>生态环境局</t>
  </si>
  <si>
    <t>放射性同位素异地使用备案</t>
  </si>
  <si>
    <t>放射性同位素异地使用的备案</t>
  </si>
  <si>
    <t>危险废物经营许可证注销</t>
  </si>
  <si>
    <t>生产、销售、使用放射性同位素和射线装置的变更</t>
  </si>
  <si>
    <t>生产、销傍、使用放射性同位素和射线装置的颁发</t>
  </si>
  <si>
    <t>生产、销傍、使用放射性同位素和射线装置的变更</t>
  </si>
  <si>
    <t>生产、销售、使用放射性同位素和射线装置的颁发</t>
  </si>
  <si>
    <t>住房和城乡建设部门</t>
  </si>
  <si>
    <t>工程勘察、设计单位乙级资质注册资本金变更</t>
  </si>
  <si>
    <t>市直</t>
  </si>
  <si>
    <t>工程勘察资质证书</t>
  </si>
  <si>
    <t>工程勘察、设计单位乙级资质注册地址变更</t>
  </si>
  <si>
    <t>工程勘察、设计单位乙级资质增补</t>
  </si>
  <si>
    <t>工程勘察、设计单位乙级资质延续</t>
  </si>
  <si>
    <t>工程勘察、设计单位乙级资质企业名称变更</t>
  </si>
  <si>
    <t>工程勘察、设计单位乙级资质经济性质变更</t>
  </si>
  <si>
    <t>工程勘察、设计单位乙级资质建立时间变更</t>
  </si>
  <si>
    <t>工程勘察、设计单位乙级资质法定代表人变更</t>
  </si>
  <si>
    <t>工程勘察、设计单位乙级资质（多项变更）</t>
  </si>
  <si>
    <t>孤儿基本生活保障金给付</t>
  </si>
  <si>
    <t>困难残疾人生活补贴给付</t>
  </si>
  <si>
    <t>接收捐赠人因经济状况显著恶化，严重影响其生产经营或者家庭生活的，停止履行捐赠义务的报告</t>
  </si>
  <si>
    <t>图书借阅服务</t>
  </si>
  <si>
    <t>重要文物保护工程招标文件、施工单位的审核</t>
  </si>
  <si>
    <t>文物认定</t>
  </si>
  <si>
    <t>文物保护工程资质审批</t>
  </si>
  <si>
    <t>对非物质文化遗产项目保护单位的组织推荐评审认定</t>
  </si>
  <si>
    <t>公益美术展览免费参观服务</t>
  </si>
  <si>
    <t>文物保护工程勘察设计、施工、监理资质单位变更审核</t>
  </si>
  <si>
    <t>文物保护工程变更或补充技术设计的备案、批准</t>
  </si>
  <si>
    <t>著作权专有许可使用合同、转让合同备案</t>
  </si>
  <si>
    <t>出版物发行分支机构备案</t>
  </si>
  <si>
    <t>出版物发行单位注销备案</t>
  </si>
  <si>
    <t>出版物网络发行备案</t>
  </si>
  <si>
    <t>非国有文物收藏单位和其他单位借用国有馆藏文物审批</t>
  </si>
  <si>
    <t>《电视剧制作许可证（乙种）》核发</t>
  </si>
  <si>
    <t>印刷委托书</t>
  </si>
  <si>
    <t>点播影院设立的审批</t>
  </si>
  <si>
    <t>迁移或拆除省级以下（含省级）文物保护单位审批</t>
  </si>
  <si>
    <t>文物保护工程资质（勘察设计、监理乙级以下和施工二级以下）审批</t>
  </si>
  <si>
    <t>省级行政区域内利用有线方式从事广播电视节目传送业务</t>
  </si>
  <si>
    <t>导游资格证颁发</t>
  </si>
  <si>
    <t>非国有文物收藏单位和其他单位借用国有馆
藏二级及以下文物举办展览许可</t>
  </si>
  <si>
    <t>文物保护工程资质
（勘察设计、监理乙级以下和施工二级以下）审批</t>
  </si>
  <si>
    <t>广播电视站设立审批</t>
  </si>
  <si>
    <t>办公场地证明</t>
  </si>
  <si>
    <t>资信证明</t>
  </si>
  <si>
    <t>广播电视视频点播许可证（甲种）初审</t>
  </si>
  <si>
    <t>宾馆饭店星级评定的相关证明</t>
  </si>
  <si>
    <t>外国企业常驻代表机构设立登记</t>
  </si>
  <si>
    <t>外国（地区）企业在中国境内从事生产经营活动变更登记（备案）</t>
  </si>
  <si>
    <t>外国企业常驻代表机构变更（备案）</t>
  </si>
  <si>
    <t>经营异常名录（状态）的列入、移出</t>
  </si>
  <si>
    <t>特种设备信息查询</t>
  </si>
  <si>
    <t>计景器具型式批准</t>
  </si>
  <si>
    <t>仅限涉及细则有要求的工业产品生产许可含食品相关产品，省级发证</t>
  </si>
  <si>
    <t>产业政策材料</t>
  </si>
  <si>
    <t>工业产品生产许可含食品相关产品，省级发证</t>
  </si>
  <si>
    <t>安全生产许可证</t>
  </si>
  <si>
    <t>计景标准考核</t>
  </si>
  <si>
    <t>计量授权</t>
  </si>
  <si>
    <t>核发移交政府安置的军队退休干部护理费</t>
  </si>
  <si>
    <t>退出现役的一级至四级残疾军人集中供养批准</t>
  </si>
  <si>
    <t>伤残性质认定和伤残等级评定</t>
  </si>
  <si>
    <t>发放定期抚恤金</t>
  </si>
  <si>
    <t>带病回乡退伍军人认定</t>
  </si>
  <si>
    <t>“三侨考生”身份确认</t>
  </si>
  <si>
    <t>归侨、侨眷身份认定</t>
  </si>
  <si>
    <t>开展学习时间在3个月以上的宗教教育培训审批</t>
  </si>
  <si>
    <t>宗教教职人员（基督教传道员）备案</t>
  </si>
  <si>
    <t>宗教教职人员（基督教传道员）注销备案</t>
  </si>
  <si>
    <t>归侨身份认定</t>
  </si>
  <si>
    <t>侨眷身份认定</t>
  </si>
  <si>
    <t>归侨学生身份确认</t>
  </si>
  <si>
    <t>华侨子女身份确认</t>
  </si>
  <si>
    <t>归侨子女身份确认</t>
  </si>
  <si>
    <t>筹备异地重建固定宗教活动处所审批</t>
  </si>
  <si>
    <t>筹备设立固定宗教活动处所审批</t>
  </si>
  <si>
    <t>筹备扩建固定宗教活动处所审批</t>
  </si>
  <si>
    <t>筹备设立、扩建、异地重建其他固定宗教活动处所审批</t>
  </si>
  <si>
    <t>房源核验</t>
  </si>
  <si>
    <t>不动产登记</t>
  </si>
  <si>
    <t>国有建设用地使用权出让后土地使用权分割转让批准</t>
  </si>
  <si>
    <t>变更规划条件备案</t>
  </si>
  <si>
    <t>临时用地审批</t>
  </si>
  <si>
    <t>建设项目用地以有偿方式使用国有建设用地审查</t>
  </si>
  <si>
    <t>建设项目用地以划拨方式使用国有土地审查</t>
  </si>
  <si>
    <t>森林、林木所有权登记</t>
  </si>
  <si>
    <t>耕地、林地、草原等土地承包经营权登记</t>
  </si>
  <si>
    <t>集体土地所有权登记</t>
  </si>
  <si>
    <t>建设用地使用权</t>
  </si>
  <si>
    <t>宅基地使用权</t>
  </si>
  <si>
    <t xml:space="preserve">国有农用地的使用权登记 </t>
  </si>
  <si>
    <t>国有林地使用权登记</t>
  </si>
  <si>
    <t>地役权登记</t>
  </si>
  <si>
    <t>抵押权登记</t>
  </si>
  <si>
    <t>更正登记</t>
  </si>
  <si>
    <t>异议登记</t>
  </si>
  <si>
    <t>预告登记</t>
  </si>
  <si>
    <t>建设用地改变用途审核</t>
  </si>
  <si>
    <t>国有土地租赁审查</t>
  </si>
  <si>
    <t>依法查询、复制不动产登记资料</t>
  </si>
  <si>
    <t>以划拨方式取得的土地使用权转让审查</t>
  </si>
  <si>
    <t>城乡规划编制单位资质审批</t>
  </si>
  <si>
    <t>国有建设用地使用权（出让）首次登记</t>
  </si>
  <si>
    <t>国有建设用地使用权（划拨）首次登记</t>
  </si>
  <si>
    <t>国有建设用地使用权转移登记</t>
  </si>
  <si>
    <t>查封登记</t>
  </si>
  <si>
    <t>土地开垦区内开发未确定使用权的国有土地从事生产审查</t>
  </si>
  <si>
    <t>房屋等建筑物、构筑物所有权登记——首次登记</t>
  </si>
  <si>
    <t>房屋等建筑物、构筑物所有权转移登记——新建商品房买卖</t>
  </si>
  <si>
    <t>房屋等建筑物、构筑物所有权转移登记——个人存量房买卖</t>
  </si>
  <si>
    <t>房屋等建筑物、构筑物所有权转移登记——企业存量房买卖</t>
  </si>
  <si>
    <t>房屋等建筑物、构筑物所有权转移登记——还建房</t>
  </si>
  <si>
    <t>房屋等建筑物、构筑物所有权转移登记——经济适用房</t>
  </si>
  <si>
    <t>房屋等建筑物、构筑物所有权转移登记——新建商品房转移+转本抵押</t>
  </si>
  <si>
    <t>房屋等建筑物、构筑物所有权转移登记——经济适用房转移+转本抵押</t>
  </si>
  <si>
    <t>房屋等建筑物、构筑物所有权转移登记——存量房转移+抵押</t>
  </si>
  <si>
    <t>房屋等建筑物、构筑物所有权转移登记——房屋非公证继承</t>
  </si>
  <si>
    <t>房屋等建筑物、构筑物所有权转移登记——法人或其他组织分立、合并</t>
  </si>
  <si>
    <t>一般抵押权首次登记</t>
  </si>
  <si>
    <t>最高额抵押权首次登记</t>
  </si>
  <si>
    <t>矿业权抵押备案</t>
  </si>
  <si>
    <t>集体土地所有权登记-注销登记</t>
  </si>
  <si>
    <t>集体土地所有权登记-变更登记</t>
  </si>
  <si>
    <t>集体土地所有权登记-首次登记</t>
  </si>
  <si>
    <t>集体土地所有权登记-转移登记</t>
  </si>
  <si>
    <t>建设用地使用权登记划拨国有建设用地使用权登记</t>
  </si>
  <si>
    <t>建设用地使用权登记出让国有建设用地使用权登记</t>
  </si>
  <si>
    <t>建设用地使用权登记-首次登记划拨国有建设用地使用权登记</t>
  </si>
  <si>
    <t>建设用地使用权登记-首次登记出让国有建设用地使用权登记</t>
  </si>
  <si>
    <t>建设用地使用权-转移登记</t>
  </si>
  <si>
    <t>建设用地使用权-变更登记</t>
  </si>
  <si>
    <t>建设用地使用权-注销登记</t>
  </si>
  <si>
    <t>宅基地使用权登记-首次登记</t>
  </si>
  <si>
    <t>宅基地使用权登记-变更登记</t>
  </si>
  <si>
    <t>宅基地使用权登记-转移登记</t>
  </si>
  <si>
    <t>宅基地使用权登记-注销登记</t>
  </si>
  <si>
    <t>购买新建商品房转移登记</t>
  </si>
  <si>
    <t>二手房转移登记</t>
  </si>
  <si>
    <t>非经公证的继承登记</t>
  </si>
  <si>
    <t>婚内财产转移登记</t>
  </si>
  <si>
    <t>作价出资（入股）</t>
  </si>
  <si>
    <t>赠与</t>
  </si>
  <si>
    <t>互换</t>
  </si>
  <si>
    <t>继承或受遗赠</t>
  </si>
  <si>
    <t>因人民法院仲裁委员会的生效法律文书等导致转移</t>
  </si>
  <si>
    <t>企业或其他组织合并分立导致转移</t>
  </si>
  <si>
    <t>离婚析产</t>
  </si>
  <si>
    <t>拆迁还房</t>
  </si>
  <si>
    <t>房改房登记</t>
  </si>
  <si>
    <t>不动产换补证登记</t>
  </si>
  <si>
    <t>不动产权注销</t>
  </si>
  <si>
    <t>不动产权证和不动产登记证明发放</t>
  </si>
  <si>
    <t>森林、林木所有权登记-注销登记</t>
  </si>
  <si>
    <t>森林、林木所有权登记-首次登记</t>
  </si>
  <si>
    <t>森林、林木所有权登记-转移登记</t>
  </si>
  <si>
    <t>森林、林木所有权登记-变更登记</t>
  </si>
  <si>
    <t>国有农用地的使用权登记</t>
  </si>
  <si>
    <t>国有农用地使用权登记-注销登记</t>
  </si>
  <si>
    <t>国有农用地使用权登记-首次登记</t>
  </si>
  <si>
    <t>国有农用地的使用权登记-转移登记</t>
  </si>
  <si>
    <t>国有农用地的使用权登记-变更登记</t>
  </si>
  <si>
    <t>国有林地使用权登记-首次登记</t>
  </si>
  <si>
    <t>国有林地使用权登记-变更登记</t>
  </si>
  <si>
    <t>国有林地使用权登记-转移登记</t>
  </si>
  <si>
    <t>国有林地使用权登记-注销登记</t>
  </si>
  <si>
    <t>地役权登记-首次登记</t>
  </si>
  <si>
    <t>地役权登记-变更登记</t>
  </si>
  <si>
    <t>地役权登记-转移登记</t>
  </si>
  <si>
    <t>地役权登记-注销登记</t>
  </si>
  <si>
    <t>抵押权登记-注销登记</t>
  </si>
  <si>
    <t>抵押权登记-首次登记</t>
  </si>
  <si>
    <t>抵押登记-变更登记</t>
  </si>
  <si>
    <t>抵押登记-转移登记</t>
  </si>
  <si>
    <t>依职权更正登记</t>
  </si>
  <si>
    <t>依申请更正登记</t>
  </si>
  <si>
    <t>国有建设用地使用权出让后土地使用权分割转让办理</t>
  </si>
  <si>
    <t>注销异议登记</t>
  </si>
  <si>
    <t>预告登记-注销登记</t>
  </si>
  <si>
    <t>预告登记-设立登记</t>
  </si>
  <si>
    <t>预告登记-转移登记</t>
  </si>
  <si>
    <t>预告登记-变更登记</t>
  </si>
  <si>
    <t>城乡规划编制资质证书（乙级）遗失补办</t>
  </si>
  <si>
    <t>依法复制不动产登记资料</t>
  </si>
  <si>
    <t>依法查询不动产登记资料</t>
  </si>
  <si>
    <t>林权转移登记</t>
  </si>
  <si>
    <t>林权首次登记</t>
  </si>
  <si>
    <t>林权变更登记</t>
  </si>
  <si>
    <t>雷电防护装置竣工验收</t>
  </si>
  <si>
    <t>防雷产品安装记录</t>
  </si>
  <si>
    <t>典当行设立审批（初审）</t>
  </si>
  <si>
    <t>典当行分支机构设立审批（初审）</t>
  </si>
  <si>
    <t>自来水公司</t>
  </si>
  <si>
    <t>非居民用水报装</t>
  </si>
  <si>
    <t>居民生活用水报装</t>
  </si>
  <si>
    <t>水费查询</t>
  </si>
  <si>
    <t>水费缴纳</t>
  </si>
  <si>
    <t>水价查询</t>
  </si>
  <si>
    <t>水量查询</t>
  </si>
  <si>
    <t>用户供水设施维修</t>
  </si>
  <si>
    <t>用水暂停和恢复</t>
  </si>
  <si>
    <t>总表用水过户</t>
  </si>
  <si>
    <t>总表用水销户</t>
  </si>
  <si>
    <t>用户信息变更</t>
  </si>
  <si>
    <t>非居民更名</t>
  </si>
  <si>
    <t>“一户多人口”业务办理</t>
  </si>
  <si>
    <t>用水证明</t>
  </si>
  <si>
    <t>新建建筑供水报装</t>
  </si>
  <si>
    <t>既有建筑居民用户供水报装</t>
  </si>
  <si>
    <t>既有建筑非居民用户供水报装</t>
  </si>
  <si>
    <t>户表用水过户</t>
  </si>
  <si>
    <t>户表用水销户</t>
  </si>
  <si>
    <t>水表校验</t>
  </si>
  <si>
    <t>临时用水</t>
  </si>
  <si>
    <t>管线、水表迁移</t>
  </si>
  <si>
    <t>用水增（减）容</t>
  </si>
  <si>
    <t>身份证</t>
  </si>
  <si>
    <t>市民政局</t>
  </si>
  <si>
    <t>市农业农村局</t>
  </si>
  <si>
    <t>市自然资源和规划局</t>
  </si>
  <si>
    <t>市退役军人事务局</t>
  </si>
  <si>
    <t>市文化和旅游局</t>
  </si>
  <si>
    <t>市住房公积金中心</t>
  </si>
  <si>
    <t>市商务局</t>
  </si>
  <si>
    <t>市行政审批服务局</t>
  </si>
  <si>
    <t>临时身份证明</t>
  </si>
  <si>
    <r>
      <rPr>
        <sz val="10"/>
        <rFont val="仿宋_GB2312"/>
        <family val="3"/>
        <charset val="134"/>
      </rPr>
      <t xml:space="preserve">
高级技工学校审批</t>
    </r>
    <r>
      <rPr>
        <sz val="10"/>
        <rFont val="宋体"/>
        <family val="3"/>
        <charset val="134"/>
      </rPr>
      <t>﻿</t>
    </r>
  </si>
  <si>
    <t>台湾中华人民共和国居民身份证明公证</t>
  </si>
  <si>
    <t>市卫生健康委员会</t>
  </si>
  <si>
    <t>市应急管理局</t>
  </si>
  <si>
    <t>市医疗保障局</t>
  </si>
  <si>
    <t>市交通运输局</t>
  </si>
  <si>
    <t>市市场监督管理局</t>
  </si>
  <si>
    <t>市地方金融监督管理局</t>
  </si>
  <si>
    <t>市公安局</t>
  </si>
  <si>
    <t>市人社局</t>
  </si>
  <si>
    <t>海外高层次留学人才身份证明</t>
  </si>
  <si>
    <t>机关事业单位工作人员养老保险个人账戸一次性待遇申领</t>
  </si>
  <si>
    <t>企业职工基本养老保险个人账戸一次性待遇申领退休人员死亡</t>
  </si>
  <si>
    <t>司法局</t>
  </si>
  <si>
    <t>体育局</t>
  </si>
  <si>
    <t>市气象局</t>
  </si>
  <si>
    <t>菏泽市电子证照证明“用证”事项清单（第二批）</t>
    <phoneticPr fontId="9" type="noConversion"/>
  </si>
  <si>
    <t>事项类别</t>
    <phoneticPr fontId="9" type="noConversion"/>
  </si>
  <si>
    <t>政务服务</t>
  </si>
</sst>
</file>

<file path=xl/styles.xml><?xml version="1.0" encoding="utf-8"?>
<styleSheet xmlns="http://schemas.openxmlformats.org/spreadsheetml/2006/main">
  <fonts count="10">
    <font>
      <sz val="11"/>
      <color theme="1"/>
      <name val="宋体"/>
      <charset val="134"/>
      <scheme val="minor"/>
    </font>
    <font>
      <b/>
      <sz val="12"/>
      <color rgb="FF000000"/>
      <name val="宋体"/>
      <family val="3"/>
      <charset val="134"/>
      <scheme val="minor"/>
    </font>
    <font>
      <sz val="10"/>
      <name val="仿宋_GB2312"/>
      <family val="3"/>
      <charset val="134"/>
    </font>
    <font>
      <sz val="10"/>
      <color rgb="FF000000"/>
      <name val="仿宋_GB2312"/>
      <family val="3"/>
      <charset val="134"/>
    </font>
    <font>
      <sz val="18"/>
      <color rgb="FF000000"/>
      <name val="方正小标宋简体"/>
      <family val="3"/>
      <charset val="134"/>
    </font>
    <font>
      <sz val="10"/>
      <name val="仿宋_GB2312"/>
      <family val="3"/>
      <charset val="134"/>
    </font>
    <font>
      <sz val="11"/>
      <name val="Calibri"/>
      <family val="2"/>
    </font>
    <font>
      <sz val="12"/>
      <name val="宋体"/>
      <family val="3"/>
      <charset val="134"/>
    </font>
    <font>
      <sz val="10"/>
      <name val="宋体"/>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7" fillId="0" borderId="0">
      <alignment vertical="center"/>
    </xf>
    <xf numFmtId="0" fontId="6" fillId="0" borderId="0"/>
  </cellStyleXfs>
  <cellXfs count="59">
    <xf numFmtId="0" fontId="0" fillId="0" borderId="0" xfId="0">
      <alignment vertical="center"/>
    </xf>
    <xf numFmtId="0" fontId="1" fillId="2"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2" fillId="2" borderId="1" xfId="0" applyNumberFormat="1" applyFont="1" applyFill="1" applyBorder="1" applyAlignment="1">
      <alignment horizontal="center" vertical="center" wrapText="1"/>
    </xf>
    <xf numFmtId="0" fontId="2" fillId="3" borderId="1" xfId="2" applyFont="1" applyFill="1" applyBorder="1" applyAlignment="1">
      <alignment horizontal="center" vertical="center" wrapText="1"/>
    </xf>
    <xf numFmtId="1"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wrapText="1"/>
    </xf>
  </cellXfs>
  <cellStyles count="3">
    <cellStyle name="常规" xfId="0" builtinId="0"/>
    <cellStyle name="常规 2" xfId="2"/>
    <cellStyle name="常规 2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1662"/>
  <sheetViews>
    <sheetView tabSelected="1" workbookViewId="0">
      <selection sqref="A1:G1"/>
    </sheetView>
  </sheetViews>
  <sheetFormatPr defaultColWidth="9" defaultRowHeight="13.5"/>
  <cols>
    <col min="2" max="2" width="10.875" customWidth="1"/>
    <col min="3" max="3" width="12.5" customWidth="1"/>
    <col min="4" max="4" width="24.625" customWidth="1"/>
    <col min="5" max="5" width="18.125" customWidth="1"/>
    <col min="6" max="6" width="14.375" customWidth="1"/>
    <col min="7" max="7" width="19.125" style="10" customWidth="1"/>
  </cols>
  <sheetData>
    <row r="1" spans="1:7" ht="61.5" customHeight="1">
      <c r="A1" s="56" t="s">
        <v>1112</v>
      </c>
      <c r="B1" s="57"/>
      <c r="C1" s="57"/>
      <c r="D1" s="57"/>
      <c r="E1" s="57"/>
      <c r="F1" s="57"/>
      <c r="G1" s="58"/>
    </row>
    <row r="2" spans="1:7" ht="28.5">
      <c r="A2" s="1" t="s">
        <v>0</v>
      </c>
      <c r="B2" s="1" t="s">
        <v>1</v>
      </c>
      <c r="C2" s="1" t="s">
        <v>1113</v>
      </c>
      <c r="D2" s="1" t="s">
        <v>2</v>
      </c>
      <c r="E2" s="1" t="s">
        <v>3</v>
      </c>
      <c r="F2" s="1" t="s">
        <v>4</v>
      </c>
      <c r="G2" s="1" t="s">
        <v>5</v>
      </c>
    </row>
    <row r="3" spans="1:7" ht="36">
      <c r="A3" s="11">
        <f>COUNT($A$2:A2)+1</f>
        <v>1</v>
      </c>
      <c r="B3" s="51" t="s">
        <v>9</v>
      </c>
      <c r="C3" s="23" t="s">
        <v>1114</v>
      </c>
      <c r="D3" s="11" t="s">
        <v>937</v>
      </c>
      <c r="E3" s="11" t="s">
        <v>19</v>
      </c>
      <c r="F3" s="11" t="s">
        <v>878</v>
      </c>
      <c r="G3" s="7" t="s">
        <v>1086</v>
      </c>
    </row>
    <row r="4" spans="1:7" ht="24">
      <c r="A4" s="7">
        <f>COUNT($A$2:A3)+1</f>
        <v>2</v>
      </c>
      <c r="B4" s="51"/>
      <c r="C4" s="20" t="s">
        <v>1114</v>
      </c>
      <c r="D4" s="7" t="s">
        <v>938</v>
      </c>
      <c r="E4" s="7" t="s">
        <v>6</v>
      </c>
      <c r="F4" s="7" t="str">
        <f>IF(E5=$E$3,"市直","全市")</f>
        <v>全市</v>
      </c>
      <c r="G4" s="7" t="s">
        <v>1086</v>
      </c>
    </row>
    <row r="5" spans="1:7" ht="24">
      <c r="A5" s="7">
        <f>COUNT($A$2:A4)+1</f>
        <v>3</v>
      </c>
      <c r="B5" s="51"/>
      <c r="C5" s="20" t="s">
        <v>1114</v>
      </c>
      <c r="D5" s="7" t="s">
        <v>939</v>
      </c>
      <c r="E5" s="7" t="s">
        <v>6</v>
      </c>
      <c r="F5" s="7" t="str">
        <f t="shared" ref="F5:F66" si="0">IF(E6=$E$3,"市直","全市")</f>
        <v>市直</v>
      </c>
      <c r="G5" s="7" t="s">
        <v>1086</v>
      </c>
    </row>
    <row r="6" spans="1:7">
      <c r="A6" s="7">
        <f>COUNT($A$2:A5)+1</f>
        <v>4</v>
      </c>
      <c r="B6" s="51"/>
      <c r="C6" s="20" t="s">
        <v>1114</v>
      </c>
      <c r="D6" s="7" t="s">
        <v>940</v>
      </c>
      <c r="E6" s="7" t="s">
        <v>19</v>
      </c>
      <c r="F6" s="7" t="str">
        <f t="shared" si="0"/>
        <v>市直</v>
      </c>
      <c r="G6" s="7" t="s">
        <v>1086</v>
      </c>
    </row>
    <row r="7" spans="1:7" ht="24">
      <c r="A7" s="7">
        <f>COUNT($A$2:A6)+1</f>
        <v>5</v>
      </c>
      <c r="B7" s="51"/>
      <c r="C7" s="20" t="s">
        <v>1114</v>
      </c>
      <c r="D7" s="7" t="s">
        <v>941</v>
      </c>
      <c r="E7" s="7" t="s">
        <v>19</v>
      </c>
      <c r="F7" s="7" t="str">
        <f t="shared" si="0"/>
        <v>市直</v>
      </c>
      <c r="G7" s="7" t="s">
        <v>42</v>
      </c>
    </row>
    <row r="8" spans="1:7">
      <c r="A8" s="7">
        <f>COUNT($A$2:A7)+1</f>
        <v>6</v>
      </c>
      <c r="B8" s="51"/>
      <c r="C8" s="20" t="s">
        <v>1114</v>
      </c>
      <c r="D8" s="7" t="s">
        <v>942</v>
      </c>
      <c r="E8" s="7" t="s">
        <v>19</v>
      </c>
      <c r="F8" s="7" t="str">
        <f t="shared" si="0"/>
        <v>市直</v>
      </c>
      <c r="G8" s="7" t="s">
        <v>1086</v>
      </c>
    </row>
    <row r="9" spans="1:7" ht="13.5" customHeight="1">
      <c r="A9" s="28">
        <f>COUNT($A$2:A8)+1</f>
        <v>7</v>
      </c>
      <c r="B9" s="51"/>
      <c r="C9" s="28" t="s">
        <v>1114</v>
      </c>
      <c r="D9" s="28" t="s">
        <v>943</v>
      </c>
      <c r="E9" s="28" t="s">
        <v>19</v>
      </c>
      <c r="F9" s="28" t="str">
        <f t="shared" si="0"/>
        <v>全市</v>
      </c>
      <c r="G9" s="7" t="s">
        <v>1086</v>
      </c>
    </row>
    <row r="10" spans="1:7" ht="24">
      <c r="A10" s="28"/>
      <c r="B10" s="51"/>
      <c r="C10" s="28"/>
      <c r="D10" s="28"/>
      <c r="E10" s="28"/>
      <c r="F10" s="28"/>
      <c r="G10" s="7" t="s">
        <v>42</v>
      </c>
    </row>
    <row r="11" spans="1:7" ht="13.5" customHeight="1">
      <c r="A11" s="28">
        <f>COUNT($A$2:A10)+1</f>
        <v>8</v>
      </c>
      <c r="B11" s="51"/>
      <c r="C11" s="28" t="s">
        <v>1114</v>
      </c>
      <c r="D11" s="28" t="s">
        <v>944</v>
      </c>
      <c r="E11" s="28" t="s">
        <v>19</v>
      </c>
      <c r="F11" s="28" t="str">
        <f t="shared" si="0"/>
        <v>全市</v>
      </c>
      <c r="G11" s="7" t="s">
        <v>1086</v>
      </c>
    </row>
    <row r="12" spans="1:7" ht="24">
      <c r="A12" s="28"/>
      <c r="B12" s="51"/>
      <c r="C12" s="28"/>
      <c r="D12" s="28"/>
      <c r="E12" s="28"/>
      <c r="F12" s="28"/>
      <c r="G12" s="7" t="s">
        <v>42</v>
      </c>
    </row>
    <row r="13" spans="1:7" ht="24">
      <c r="A13" s="3">
        <f>COUNT($A$2:A12)+1</f>
        <v>9</v>
      </c>
      <c r="B13" s="51"/>
      <c r="C13" s="19" t="s">
        <v>1114</v>
      </c>
      <c r="D13" s="3" t="s">
        <v>945</v>
      </c>
      <c r="E13" s="3" t="s">
        <v>19</v>
      </c>
      <c r="F13" s="3" t="str">
        <f t="shared" si="0"/>
        <v>市直</v>
      </c>
      <c r="G13" s="3" t="s">
        <v>1086</v>
      </c>
    </row>
    <row r="14" spans="1:7" ht="24">
      <c r="A14" s="3">
        <f>COUNT($A$2:A13)+1</f>
        <v>10</v>
      </c>
      <c r="B14" s="51"/>
      <c r="C14" s="19" t="s">
        <v>1114</v>
      </c>
      <c r="D14" s="3" t="s">
        <v>946</v>
      </c>
      <c r="E14" s="3" t="s">
        <v>19</v>
      </c>
      <c r="F14" s="3" t="str">
        <f t="shared" si="0"/>
        <v>市直</v>
      </c>
      <c r="G14" s="3" t="s">
        <v>1086</v>
      </c>
    </row>
    <row r="15" spans="1:7" ht="24">
      <c r="A15" s="3">
        <f>COUNT($A$2:A14)+1</f>
        <v>11</v>
      </c>
      <c r="B15" s="51"/>
      <c r="C15" s="19" t="s">
        <v>1114</v>
      </c>
      <c r="D15" s="3" t="s">
        <v>947</v>
      </c>
      <c r="E15" s="3" t="s">
        <v>19</v>
      </c>
      <c r="F15" s="3" t="str">
        <f t="shared" si="0"/>
        <v>全市</v>
      </c>
      <c r="G15" s="3" t="s">
        <v>1086</v>
      </c>
    </row>
    <row r="16" spans="1:7" ht="36">
      <c r="A16" s="3">
        <f>COUNT($A$2:A15)+1</f>
        <v>12</v>
      </c>
      <c r="B16" s="51"/>
      <c r="C16" s="19" t="s">
        <v>1114</v>
      </c>
      <c r="D16" s="3" t="s">
        <v>948</v>
      </c>
      <c r="E16" s="3" t="s">
        <v>6</v>
      </c>
      <c r="F16" s="3" t="str">
        <f t="shared" si="0"/>
        <v>全市</v>
      </c>
      <c r="G16" s="3" t="s">
        <v>1086</v>
      </c>
    </row>
    <row r="17" spans="1:7" ht="24">
      <c r="A17" s="2">
        <f>COUNT($A$2:A16)+1</f>
        <v>13</v>
      </c>
      <c r="B17" s="51"/>
      <c r="C17" s="21" t="s">
        <v>1114</v>
      </c>
      <c r="D17" s="2" t="s">
        <v>935</v>
      </c>
      <c r="E17" s="2" t="s">
        <v>6</v>
      </c>
      <c r="F17" s="2" t="str">
        <f t="shared" si="0"/>
        <v>全市</v>
      </c>
      <c r="G17" s="2" t="s">
        <v>1086</v>
      </c>
    </row>
    <row r="18" spans="1:7">
      <c r="A18" s="2">
        <f>COUNT($A$2:A17)+1</f>
        <v>14</v>
      </c>
      <c r="B18" s="52"/>
      <c r="C18" s="21" t="s">
        <v>1114</v>
      </c>
      <c r="D18" s="2" t="s">
        <v>936</v>
      </c>
      <c r="E18" s="2" t="s">
        <v>6</v>
      </c>
      <c r="F18" s="2" t="str">
        <f t="shared" si="0"/>
        <v>全市</v>
      </c>
      <c r="G18" s="2" t="s">
        <v>1086</v>
      </c>
    </row>
    <row r="19" spans="1:7" ht="24">
      <c r="A19" s="2">
        <f>COUNT($A$2:A18)+1</f>
        <v>15</v>
      </c>
      <c r="B19" s="40" t="s">
        <v>1087</v>
      </c>
      <c r="C19" s="21" t="s">
        <v>1114</v>
      </c>
      <c r="D19" s="2" t="s">
        <v>888</v>
      </c>
      <c r="E19" s="2" t="s">
        <v>6</v>
      </c>
      <c r="F19" s="2" t="str">
        <f t="shared" si="0"/>
        <v>全市</v>
      </c>
      <c r="G19" s="2" t="s">
        <v>1086</v>
      </c>
    </row>
    <row r="20" spans="1:7" ht="24">
      <c r="A20" s="2">
        <f>COUNT($A$2:A19)+1</f>
        <v>16</v>
      </c>
      <c r="B20" s="40"/>
      <c r="C20" s="21" t="s">
        <v>1114</v>
      </c>
      <c r="D20" s="2" t="s">
        <v>889</v>
      </c>
      <c r="E20" s="2" t="s">
        <v>6</v>
      </c>
      <c r="F20" s="2" t="str">
        <f t="shared" si="0"/>
        <v>全市</v>
      </c>
      <c r="G20" s="2" t="s">
        <v>1086</v>
      </c>
    </row>
    <row r="21" spans="1:7" ht="60">
      <c r="A21" s="11">
        <f>COUNT($A$2:A20)+1</f>
        <v>17</v>
      </c>
      <c r="B21" s="41"/>
      <c r="C21" s="23" t="s">
        <v>1114</v>
      </c>
      <c r="D21" s="11" t="s">
        <v>890</v>
      </c>
      <c r="E21" s="11" t="s">
        <v>6</v>
      </c>
      <c r="F21" s="11" t="str">
        <f t="shared" si="0"/>
        <v>市直</v>
      </c>
      <c r="G21" s="7" t="s">
        <v>11</v>
      </c>
    </row>
    <row r="22" spans="1:7" ht="13.5" customHeight="1">
      <c r="A22" s="26">
        <f>COUNT($A$2:A21)+1</f>
        <v>18</v>
      </c>
      <c r="B22" s="36" t="s">
        <v>1088</v>
      </c>
      <c r="C22" s="26" t="s">
        <v>1114</v>
      </c>
      <c r="D22" s="26" t="s">
        <v>48</v>
      </c>
      <c r="E22" s="26" t="s">
        <v>19</v>
      </c>
      <c r="F22" s="26" t="str">
        <f t="shared" si="0"/>
        <v>全市</v>
      </c>
      <c r="G22" s="3" t="s">
        <v>1086</v>
      </c>
    </row>
    <row r="23" spans="1:7">
      <c r="A23" s="26"/>
      <c r="B23" s="38"/>
      <c r="C23" s="26"/>
      <c r="D23" s="26"/>
      <c r="E23" s="26"/>
      <c r="F23" s="26"/>
      <c r="G23" s="3" t="s">
        <v>11</v>
      </c>
    </row>
    <row r="24" spans="1:7" ht="36">
      <c r="A24" s="2">
        <f>COUNT($A$2:A23)+1</f>
        <v>19</v>
      </c>
      <c r="B24" s="38"/>
      <c r="C24" s="21" t="s">
        <v>1114</v>
      </c>
      <c r="D24" s="2" t="s">
        <v>47</v>
      </c>
      <c r="E24" s="2" t="s">
        <v>19</v>
      </c>
      <c r="F24" s="2" t="str">
        <f t="shared" si="0"/>
        <v>市直</v>
      </c>
      <c r="G24" s="2" t="s">
        <v>1086</v>
      </c>
    </row>
    <row r="25" spans="1:7" ht="36">
      <c r="A25" s="2">
        <f>COUNT($A$2:A24)+1</f>
        <v>20</v>
      </c>
      <c r="B25" s="38"/>
      <c r="C25" s="21" t="s">
        <v>1114</v>
      </c>
      <c r="D25" s="2" t="s">
        <v>50</v>
      </c>
      <c r="E25" s="2" t="s">
        <v>19</v>
      </c>
      <c r="F25" s="2" t="str">
        <f t="shared" si="0"/>
        <v>市直</v>
      </c>
      <c r="G25" s="2" t="s">
        <v>1086</v>
      </c>
    </row>
    <row r="26" spans="1:7" ht="24">
      <c r="A26" s="13">
        <f>COUNT($A$1422:A1422)+1</f>
        <v>2</v>
      </c>
      <c r="B26" s="37"/>
      <c r="C26" s="19" t="s">
        <v>1114</v>
      </c>
      <c r="D26" s="3" t="s">
        <v>51</v>
      </c>
      <c r="E26" s="3" t="s">
        <v>19</v>
      </c>
      <c r="F26" s="3" t="str">
        <f t="shared" si="0"/>
        <v>全市</v>
      </c>
      <c r="G26" s="3" t="s">
        <v>8</v>
      </c>
    </row>
    <row r="27" spans="1:7" ht="24">
      <c r="A27" s="7">
        <f>COUNT($A$2:A25)+1</f>
        <v>21</v>
      </c>
      <c r="B27" s="46" t="s">
        <v>868</v>
      </c>
      <c r="C27" s="20" t="s">
        <v>1114</v>
      </c>
      <c r="D27" s="7" t="s">
        <v>869</v>
      </c>
      <c r="E27" s="7" t="s">
        <v>6</v>
      </c>
      <c r="F27" s="7" t="str">
        <f t="shared" si="0"/>
        <v>全市</v>
      </c>
      <c r="G27" s="7" t="s">
        <v>11</v>
      </c>
    </row>
    <row r="28" spans="1:7" ht="24">
      <c r="A28" s="3">
        <f>COUNT($A$2:A27)+1</f>
        <v>23</v>
      </c>
      <c r="B28" s="46"/>
      <c r="C28" s="19" t="s">
        <v>1114</v>
      </c>
      <c r="D28" s="3" t="s">
        <v>870</v>
      </c>
      <c r="E28" s="3" t="s">
        <v>6</v>
      </c>
      <c r="F28" s="3" t="str">
        <f t="shared" si="0"/>
        <v>全市</v>
      </c>
      <c r="G28" s="3" t="s">
        <v>460</v>
      </c>
    </row>
    <row r="29" spans="1:7" ht="24">
      <c r="A29" s="3">
        <f>COUNT($A$2:A28)+1</f>
        <v>24</v>
      </c>
      <c r="B29" s="46"/>
      <c r="C29" s="19" t="s">
        <v>1114</v>
      </c>
      <c r="D29" s="3" t="s">
        <v>871</v>
      </c>
      <c r="E29" s="3" t="s">
        <v>6</v>
      </c>
      <c r="F29" s="3" t="str">
        <f t="shared" si="0"/>
        <v>市直</v>
      </c>
      <c r="G29" s="3" t="s">
        <v>440</v>
      </c>
    </row>
    <row r="30" spans="1:7" ht="36">
      <c r="A30" s="13">
        <f>COUNT($A$361:A361)+1</f>
        <v>2</v>
      </c>
      <c r="B30" s="46"/>
      <c r="C30" s="19" t="s">
        <v>1114</v>
      </c>
      <c r="D30" s="3" t="s">
        <v>872</v>
      </c>
      <c r="E30" s="3" t="s">
        <v>19</v>
      </c>
      <c r="F30" s="3" t="str">
        <f t="shared" si="0"/>
        <v>市直</v>
      </c>
      <c r="G30" s="3" t="s">
        <v>8</v>
      </c>
    </row>
    <row r="31" spans="1:7" ht="36">
      <c r="A31" s="13">
        <f>COUNT($A$30:A30)+1</f>
        <v>2</v>
      </c>
      <c r="B31" s="46"/>
      <c r="C31" s="19" t="s">
        <v>1114</v>
      </c>
      <c r="D31" s="3" t="s">
        <v>873</v>
      </c>
      <c r="E31" s="3" t="s">
        <v>19</v>
      </c>
      <c r="F31" s="3" t="str">
        <f t="shared" si="0"/>
        <v>市直</v>
      </c>
      <c r="G31" s="3" t="s">
        <v>8</v>
      </c>
    </row>
    <row r="32" spans="1:7" ht="36">
      <c r="A32" s="13">
        <f>COUNT($A$30:A31)+1</f>
        <v>3</v>
      </c>
      <c r="B32" s="46"/>
      <c r="C32" s="19" t="s">
        <v>1114</v>
      </c>
      <c r="D32" s="3" t="s">
        <v>874</v>
      </c>
      <c r="E32" s="3" t="s">
        <v>19</v>
      </c>
      <c r="F32" s="3" t="str">
        <f t="shared" si="0"/>
        <v>市直</v>
      </c>
      <c r="G32" s="6" t="s">
        <v>11</v>
      </c>
    </row>
    <row r="33" spans="1:7" ht="36">
      <c r="A33" s="13">
        <f>COUNT($A$30:A32)+1</f>
        <v>4</v>
      </c>
      <c r="B33" s="45"/>
      <c r="C33" s="19" t="s">
        <v>1114</v>
      </c>
      <c r="D33" s="3" t="s">
        <v>875</v>
      </c>
      <c r="E33" s="3" t="s">
        <v>19</v>
      </c>
      <c r="F33" s="3" t="str">
        <f t="shared" si="0"/>
        <v>市直</v>
      </c>
      <c r="G33" s="6" t="s">
        <v>11</v>
      </c>
    </row>
    <row r="34" spans="1:7" ht="24">
      <c r="A34" s="3">
        <f>COUNT($A$2:A29)+1</f>
        <v>25</v>
      </c>
      <c r="B34" s="36" t="s">
        <v>1089</v>
      </c>
      <c r="C34" s="19" t="s">
        <v>1114</v>
      </c>
      <c r="D34" s="3" t="s">
        <v>972</v>
      </c>
      <c r="E34" s="3" t="s">
        <v>19</v>
      </c>
      <c r="F34" s="3" t="str">
        <f t="shared" si="0"/>
        <v>全市</v>
      </c>
      <c r="G34" s="3" t="s">
        <v>1086</v>
      </c>
    </row>
    <row r="35" spans="1:7" ht="24">
      <c r="A35" s="3">
        <f>COUNT($A$2:A34)+1</f>
        <v>30</v>
      </c>
      <c r="B35" s="38"/>
      <c r="C35" s="19" t="s">
        <v>1114</v>
      </c>
      <c r="D35" s="3" t="s">
        <v>973</v>
      </c>
      <c r="E35" s="3" t="s">
        <v>6</v>
      </c>
      <c r="F35" s="3" t="str">
        <f t="shared" si="0"/>
        <v>全市</v>
      </c>
      <c r="G35" s="3" t="s">
        <v>1086</v>
      </c>
    </row>
    <row r="36" spans="1:7" ht="24">
      <c r="A36" s="3">
        <f>COUNT($A$2:A35)+1</f>
        <v>31</v>
      </c>
      <c r="B36" s="38"/>
      <c r="C36" s="19" t="s">
        <v>1114</v>
      </c>
      <c r="D36" s="3" t="s">
        <v>974</v>
      </c>
      <c r="E36" s="3" t="s">
        <v>6</v>
      </c>
      <c r="F36" s="3" t="str">
        <f t="shared" si="0"/>
        <v>全市</v>
      </c>
      <c r="G36" s="3" t="s">
        <v>1086</v>
      </c>
    </row>
    <row r="37" spans="1:7" ht="24">
      <c r="A37" s="3">
        <f>COUNT($A$2:A36)+1</f>
        <v>32</v>
      </c>
      <c r="B37" s="38"/>
      <c r="C37" s="19" t="s">
        <v>1114</v>
      </c>
      <c r="D37" s="3" t="s">
        <v>975</v>
      </c>
      <c r="E37" s="3" t="s">
        <v>6</v>
      </c>
      <c r="F37" s="3" t="str">
        <f t="shared" si="0"/>
        <v>全市</v>
      </c>
      <c r="G37" s="3" t="s">
        <v>1086</v>
      </c>
    </row>
    <row r="38" spans="1:7">
      <c r="A38" s="3">
        <f>COUNT($A$2:A37)+1</f>
        <v>33</v>
      </c>
      <c r="B38" s="38"/>
      <c r="C38" s="19" t="s">
        <v>1114</v>
      </c>
      <c r="D38" s="3" t="s">
        <v>976</v>
      </c>
      <c r="E38" s="3" t="s">
        <v>6</v>
      </c>
      <c r="F38" s="3" t="str">
        <f t="shared" si="0"/>
        <v>全市</v>
      </c>
      <c r="G38" s="3" t="s">
        <v>1086</v>
      </c>
    </row>
    <row r="39" spans="1:7" ht="13.5" customHeight="1">
      <c r="A39" s="2">
        <f>COUNT($A$2:A38)+1</f>
        <v>34</v>
      </c>
      <c r="B39" s="38"/>
      <c r="C39" s="27" t="s">
        <v>1114</v>
      </c>
      <c r="D39" s="27" t="s">
        <v>968</v>
      </c>
      <c r="E39" s="27" t="s">
        <v>6</v>
      </c>
      <c r="F39" s="27" t="str">
        <f t="shared" si="0"/>
        <v>全市</v>
      </c>
      <c r="G39" s="2" t="s">
        <v>1086</v>
      </c>
    </row>
    <row r="40" spans="1:7">
      <c r="A40" s="2">
        <f>COUNT($A$2:A39)+1</f>
        <v>35</v>
      </c>
      <c r="B40" s="38"/>
      <c r="C40" s="27"/>
      <c r="D40" s="27"/>
      <c r="E40" s="27"/>
      <c r="F40" s="27"/>
      <c r="G40" s="2" t="s">
        <v>11</v>
      </c>
    </row>
    <row r="41" spans="1:7">
      <c r="A41" s="2">
        <f>COUNT($A$2:A40)+1</f>
        <v>36</v>
      </c>
      <c r="B41" s="38"/>
      <c r="C41" s="21" t="s">
        <v>1114</v>
      </c>
      <c r="D41" s="2" t="s">
        <v>953</v>
      </c>
      <c r="E41" s="2" t="s">
        <v>6</v>
      </c>
      <c r="F41" s="2" t="str">
        <f t="shared" si="0"/>
        <v>全市</v>
      </c>
      <c r="G41" s="2" t="s">
        <v>1086</v>
      </c>
    </row>
    <row r="42" spans="1:7" ht="36">
      <c r="A42" s="2">
        <f>COUNT($A$2:A41)+1</f>
        <v>37</v>
      </c>
      <c r="B42" s="38"/>
      <c r="C42" s="21" t="s">
        <v>1114</v>
      </c>
      <c r="D42" s="2" t="s">
        <v>977</v>
      </c>
      <c r="E42" s="2" t="s">
        <v>6</v>
      </c>
      <c r="F42" s="2" t="str">
        <f t="shared" si="0"/>
        <v>全市</v>
      </c>
      <c r="G42" s="2" t="s">
        <v>11</v>
      </c>
    </row>
    <row r="43" spans="1:7" ht="13.5" customHeight="1">
      <c r="A43" s="26">
        <f>COUNT($A$2:A42)+1</f>
        <v>38</v>
      </c>
      <c r="B43" s="38"/>
      <c r="C43" s="26" t="s">
        <v>1114</v>
      </c>
      <c r="D43" s="26" t="s">
        <v>978</v>
      </c>
      <c r="E43" s="26" t="s">
        <v>6</v>
      </c>
      <c r="F43" s="26" t="str">
        <f t="shared" si="0"/>
        <v>全市</v>
      </c>
      <c r="G43" s="3" t="s">
        <v>1086</v>
      </c>
    </row>
    <row r="44" spans="1:7">
      <c r="A44" s="26"/>
      <c r="B44" s="38"/>
      <c r="C44" s="26"/>
      <c r="D44" s="26"/>
      <c r="E44" s="26"/>
      <c r="F44" s="26"/>
      <c r="G44" s="3" t="s">
        <v>43</v>
      </c>
    </row>
    <row r="45" spans="1:7" ht="13.5" customHeight="1">
      <c r="A45" s="26">
        <f>COUNT($A$2:A44)+1</f>
        <v>39</v>
      </c>
      <c r="B45" s="38"/>
      <c r="C45" s="26" t="s">
        <v>1114</v>
      </c>
      <c r="D45" s="26" t="s">
        <v>979</v>
      </c>
      <c r="E45" s="26" t="s">
        <v>6</v>
      </c>
      <c r="F45" s="26" t="str">
        <f t="shared" si="0"/>
        <v>全市</v>
      </c>
      <c r="G45" s="3" t="s">
        <v>1086</v>
      </c>
    </row>
    <row r="46" spans="1:7">
      <c r="A46" s="26"/>
      <c r="B46" s="38"/>
      <c r="C46" s="26"/>
      <c r="D46" s="26"/>
      <c r="E46" s="26"/>
      <c r="F46" s="26"/>
      <c r="G46" s="3" t="s">
        <v>43</v>
      </c>
    </row>
    <row r="47" spans="1:7" ht="13.5" customHeight="1">
      <c r="A47" s="26">
        <f>COUNT($A$2:A46)+1</f>
        <v>40</v>
      </c>
      <c r="B47" s="38"/>
      <c r="C47" s="26" t="s">
        <v>1114</v>
      </c>
      <c r="D47" s="26" t="s">
        <v>980</v>
      </c>
      <c r="E47" s="26" t="s">
        <v>6</v>
      </c>
      <c r="F47" s="26" t="str">
        <f t="shared" si="0"/>
        <v>全市</v>
      </c>
      <c r="G47" s="3" t="s">
        <v>1086</v>
      </c>
    </row>
    <row r="48" spans="1:7">
      <c r="A48" s="26"/>
      <c r="B48" s="38"/>
      <c r="C48" s="26"/>
      <c r="D48" s="26"/>
      <c r="E48" s="26"/>
      <c r="F48" s="26"/>
      <c r="G48" s="3" t="s">
        <v>43</v>
      </c>
    </row>
    <row r="49" spans="1:7" ht="13.5" customHeight="1">
      <c r="A49" s="26">
        <f>COUNT($A$2:A48)+1</f>
        <v>41</v>
      </c>
      <c r="B49" s="38"/>
      <c r="C49" s="26" t="s">
        <v>1114</v>
      </c>
      <c r="D49" s="26" t="s">
        <v>981</v>
      </c>
      <c r="E49" s="26" t="s">
        <v>6</v>
      </c>
      <c r="F49" s="26" t="str">
        <f t="shared" si="0"/>
        <v>全市</v>
      </c>
      <c r="G49" s="3" t="s">
        <v>1086</v>
      </c>
    </row>
    <row r="50" spans="1:7">
      <c r="A50" s="26"/>
      <c r="B50" s="38"/>
      <c r="C50" s="26"/>
      <c r="D50" s="26"/>
      <c r="E50" s="26"/>
      <c r="F50" s="26"/>
      <c r="G50" s="3" t="s">
        <v>43</v>
      </c>
    </row>
    <row r="51" spans="1:7" ht="36">
      <c r="A51" s="3">
        <f>COUNT($A$2:A50)+1</f>
        <v>42</v>
      </c>
      <c r="B51" s="38"/>
      <c r="C51" s="19" t="s">
        <v>1114</v>
      </c>
      <c r="D51" s="3" t="s">
        <v>982</v>
      </c>
      <c r="E51" s="3" t="s">
        <v>6</v>
      </c>
      <c r="F51" s="3" t="str">
        <f t="shared" si="0"/>
        <v>全市</v>
      </c>
      <c r="G51" s="3" t="s">
        <v>1086</v>
      </c>
    </row>
    <row r="52" spans="1:7" ht="36">
      <c r="A52" s="3">
        <f>COUNT($A$2:A51)+1</f>
        <v>43</v>
      </c>
      <c r="B52" s="38"/>
      <c r="C52" s="19" t="s">
        <v>1114</v>
      </c>
      <c r="D52" s="3" t="s">
        <v>983</v>
      </c>
      <c r="E52" s="3" t="s">
        <v>6</v>
      </c>
      <c r="F52" s="3" t="str">
        <f t="shared" si="0"/>
        <v>全市</v>
      </c>
      <c r="G52" s="3" t="s">
        <v>1086</v>
      </c>
    </row>
    <row r="53" spans="1:7" ht="13.5" customHeight="1">
      <c r="A53" s="26">
        <f>COUNT($A$2:A52)+1</f>
        <v>44</v>
      </c>
      <c r="B53" s="38"/>
      <c r="C53" s="26" t="s">
        <v>1114</v>
      </c>
      <c r="D53" s="26" t="s">
        <v>984</v>
      </c>
      <c r="E53" s="26" t="s">
        <v>6</v>
      </c>
      <c r="F53" s="26" t="str">
        <f t="shared" si="0"/>
        <v>全市</v>
      </c>
      <c r="G53" s="3" t="s">
        <v>1086</v>
      </c>
    </row>
    <row r="54" spans="1:7">
      <c r="A54" s="26"/>
      <c r="B54" s="38"/>
      <c r="C54" s="26"/>
      <c r="D54" s="26"/>
      <c r="E54" s="26"/>
      <c r="F54" s="26"/>
      <c r="G54" s="3" t="s">
        <v>43</v>
      </c>
    </row>
    <row r="55" spans="1:7" ht="48">
      <c r="A55" s="3">
        <f>COUNT($A$2:A54)+1</f>
        <v>45</v>
      </c>
      <c r="B55" s="38"/>
      <c r="C55" s="19" t="s">
        <v>1114</v>
      </c>
      <c r="D55" s="3" t="s">
        <v>985</v>
      </c>
      <c r="E55" s="3" t="s">
        <v>6</v>
      </c>
      <c r="F55" s="3" t="str">
        <f t="shared" si="0"/>
        <v>全市</v>
      </c>
      <c r="G55" s="3" t="s">
        <v>1086</v>
      </c>
    </row>
    <row r="56" spans="1:7" ht="36">
      <c r="A56" s="3">
        <f>COUNT($A$2:A55)+1</f>
        <v>46</v>
      </c>
      <c r="B56" s="38"/>
      <c r="C56" s="19" t="s">
        <v>1114</v>
      </c>
      <c r="D56" s="3" t="s">
        <v>986</v>
      </c>
      <c r="E56" s="3" t="s">
        <v>6</v>
      </c>
      <c r="F56" s="3" t="str">
        <f t="shared" si="0"/>
        <v>全市</v>
      </c>
      <c r="G56" s="3" t="s">
        <v>1086</v>
      </c>
    </row>
    <row r="57" spans="1:7" ht="13.5" customHeight="1">
      <c r="A57" s="26">
        <f>COUNT($A$2:A56)+1</f>
        <v>47</v>
      </c>
      <c r="B57" s="38"/>
      <c r="C57" s="26" t="s">
        <v>1114</v>
      </c>
      <c r="D57" s="26" t="s">
        <v>987</v>
      </c>
      <c r="E57" s="26" t="s">
        <v>6</v>
      </c>
      <c r="F57" s="26" t="str">
        <f t="shared" si="0"/>
        <v>全市</v>
      </c>
      <c r="G57" s="3" t="s">
        <v>1086</v>
      </c>
    </row>
    <row r="58" spans="1:7">
      <c r="A58" s="26"/>
      <c r="B58" s="38"/>
      <c r="C58" s="26"/>
      <c r="D58" s="26"/>
      <c r="E58" s="26"/>
      <c r="F58" s="26"/>
      <c r="G58" s="3" t="s">
        <v>43</v>
      </c>
    </row>
    <row r="59" spans="1:7" ht="13.5" customHeight="1">
      <c r="A59" s="26">
        <f>COUNT($A$2:A58)+1</f>
        <v>48</v>
      </c>
      <c r="B59" s="38"/>
      <c r="C59" s="26" t="s">
        <v>1114</v>
      </c>
      <c r="D59" s="26" t="s">
        <v>988</v>
      </c>
      <c r="E59" s="26" t="s">
        <v>6</v>
      </c>
      <c r="F59" s="26" t="str">
        <f t="shared" si="0"/>
        <v>全市</v>
      </c>
      <c r="G59" s="3" t="s">
        <v>1086</v>
      </c>
    </row>
    <row r="60" spans="1:7">
      <c r="A60" s="26"/>
      <c r="B60" s="38"/>
      <c r="C60" s="26"/>
      <c r="D60" s="26"/>
      <c r="E60" s="26"/>
      <c r="F60" s="26"/>
      <c r="G60" s="3" t="s">
        <v>43</v>
      </c>
    </row>
    <row r="61" spans="1:7" ht="13.5" customHeight="1">
      <c r="A61" s="26">
        <f>COUNT($A$2:A60)+1</f>
        <v>49</v>
      </c>
      <c r="B61" s="38"/>
      <c r="C61" s="26" t="s">
        <v>1114</v>
      </c>
      <c r="D61" s="26" t="s">
        <v>989</v>
      </c>
      <c r="E61" s="26" t="s">
        <v>6</v>
      </c>
      <c r="F61" s="26" t="str">
        <f t="shared" si="0"/>
        <v>全市</v>
      </c>
      <c r="G61" s="3" t="s">
        <v>1086</v>
      </c>
    </row>
    <row r="62" spans="1:7">
      <c r="A62" s="26"/>
      <c r="B62" s="38"/>
      <c r="C62" s="26"/>
      <c r="D62" s="26"/>
      <c r="E62" s="26"/>
      <c r="F62" s="26"/>
      <c r="G62" s="3" t="s">
        <v>43</v>
      </c>
    </row>
    <row r="63" spans="1:7" ht="13.5" customHeight="1">
      <c r="A63" s="26">
        <f>COUNT($A$2:A62)+1</f>
        <v>50</v>
      </c>
      <c r="B63" s="38"/>
      <c r="C63" s="26" t="s">
        <v>1114</v>
      </c>
      <c r="D63" s="26" t="s">
        <v>990</v>
      </c>
      <c r="E63" s="26" t="s">
        <v>6</v>
      </c>
      <c r="F63" s="26" t="str">
        <f t="shared" si="0"/>
        <v>全市</v>
      </c>
      <c r="G63" s="3" t="s">
        <v>1086</v>
      </c>
    </row>
    <row r="64" spans="1:7">
      <c r="A64" s="26"/>
      <c r="B64" s="38"/>
      <c r="C64" s="26"/>
      <c r="D64" s="26"/>
      <c r="E64" s="26"/>
      <c r="F64" s="26"/>
      <c r="G64" s="3" t="s">
        <v>43</v>
      </c>
    </row>
    <row r="65" spans="1:7">
      <c r="A65" s="2">
        <f>COUNT($A$2:A64)+1</f>
        <v>51</v>
      </c>
      <c r="B65" s="38"/>
      <c r="C65" s="21" t="s">
        <v>1114</v>
      </c>
      <c r="D65" s="2" t="s">
        <v>949</v>
      </c>
      <c r="E65" s="2" t="s">
        <v>6</v>
      </c>
      <c r="F65" s="2" t="str">
        <f t="shared" si="0"/>
        <v>全市</v>
      </c>
      <c r="G65" s="2" t="s">
        <v>43</v>
      </c>
    </row>
    <row r="66" spans="1:7" ht="13.5" customHeight="1">
      <c r="A66" s="2">
        <f>COUNT($A$2:A65)+1</f>
        <v>52</v>
      </c>
      <c r="B66" s="38"/>
      <c r="C66" s="27" t="s">
        <v>1114</v>
      </c>
      <c r="D66" s="27" t="s">
        <v>951</v>
      </c>
      <c r="E66" s="27" t="s">
        <v>6</v>
      </c>
      <c r="F66" s="27" t="str">
        <f t="shared" si="0"/>
        <v>全市</v>
      </c>
      <c r="G66" s="3" t="s">
        <v>1086</v>
      </c>
    </row>
    <row r="67" spans="1:7">
      <c r="A67" s="2">
        <f>COUNT($A$2:A66)+1</f>
        <v>53</v>
      </c>
      <c r="B67" s="38"/>
      <c r="C67" s="27"/>
      <c r="D67" s="27"/>
      <c r="E67" s="27"/>
      <c r="F67" s="27"/>
      <c r="G67" s="3" t="s">
        <v>11</v>
      </c>
    </row>
    <row r="68" spans="1:7" ht="24">
      <c r="A68" s="11">
        <f>COUNT($A$2:A67)+1</f>
        <v>54</v>
      </c>
      <c r="B68" s="38"/>
      <c r="C68" s="23" t="s">
        <v>1114</v>
      </c>
      <c r="D68" s="11" t="s">
        <v>952</v>
      </c>
      <c r="E68" s="11" t="s">
        <v>19</v>
      </c>
      <c r="F68" s="11" t="str">
        <f t="shared" ref="F68:F128" si="1">IF(E69=$E$3,"市直","全市")</f>
        <v>全市</v>
      </c>
      <c r="G68" s="7" t="s">
        <v>15</v>
      </c>
    </row>
    <row r="69" spans="1:7" ht="13.5" customHeight="1">
      <c r="A69" s="28">
        <f>COUNT($A$2:A68)+1</f>
        <v>55</v>
      </c>
      <c r="B69" s="38"/>
      <c r="C69" s="28" t="s">
        <v>1114</v>
      </c>
      <c r="D69" s="28" t="s">
        <v>970</v>
      </c>
      <c r="E69" s="28" t="s">
        <v>6</v>
      </c>
      <c r="F69" s="28" t="str">
        <f t="shared" si="1"/>
        <v>全市</v>
      </c>
      <c r="G69" s="7" t="s">
        <v>235</v>
      </c>
    </row>
    <row r="70" spans="1:7" ht="36">
      <c r="A70" s="28"/>
      <c r="B70" s="38"/>
      <c r="C70" s="28"/>
      <c r="D70" s="28"/>
      <c r="E70" s="28"/>
      <c r="F70" s="28"/>
      <c r="G70" s="7" t="s">
        <v>12</v>
      </c>
    </row>
    <row r="71" spans="1:7">
      <c r="A71" s="28"/>
      <c r="B71" s="38"/>
      <c r="C71" s="28"/>
      <c r="D71" s="28"/>
      <c r="E71" s="28"/>
      <c r="F71" s="28"/>
      <c r="G71" s="7" t="s">
        <v>41</v>
      </c>
    </row>
    <row r="72" spans="1:7" ht="24">
      <c r="A72" s="28"/>
      <c r="B72" s="38"/>
      <c r="C72" s="28"/>
      <c r="D72" s="28"/>
      <c r="E72" s="28"/>
      <c r="F72" s="28"/>
      <c r="G72" s="5" t="s">
        <v>15</v>
      </c>
    </row>
    <row r="73" spans="1:7">
      <c r="A73" s="28"/>
      <c r="B73" s="38"/>
      <c r="C73" s="28"/>
      <c r="D73" s="28"/>
      <c r="E73" s="28"/>
      <c r="F73" s="28"/>
      <c r="G73" s="3" t="s">
        <v>235</v>
      </c>
    </row>
    <row r="74" spans="1:7" ht="13.5" customHeight="1">
      <c r="A74" s="28">
        <f>COUNT($A$2:A73)+1</f>
        <v>56</v>
      </c>
      <c r="B74" s="38"/>
      <c r="C74" s="28" t="s">
        <v>1114</v>
      </c>
      <c r="D74" s="28" t="s">
        <v>971</v>
      </c>
      <c r="E74" s="28" t="s">
        <v>6</v>
      </c>
      <c r="F74" s="28" t="str">
        <f t="shared" si="1"/>
        <v>全市</v>
      </c>
      <c r="G74" s="7" t="s">
        <v>1086</v>
      </c>
    </row>
    <row r="75" spans="1:7" ht="24">
      <c r="A75" s="28"/>
      <c r="B75" s="38"/>
      <c r="C75" s="28"/>
      <c r="D75" s="28"/>
      <c r="E75" s="28"/>
      <c r="F75" s="28"/>
      <c r="G75" s="7" t="s">
        <v>15</v>
      </c>
    </row>
    <row r="76" spans="1:7">
      <c r="A76" s="28"/>
      <c r="B76" s="38"/>
      <c r="C76" s="28"/>
      <c r="D76" s="28"/>
      <c r="E76" s="28"/>
      <c r="F76" s="28"/>
      <c r="G76" s="7" t="s">
        <v>43</v>
      </c>
    </row>
    <row r="77" spans="1:7">
      <c r="A77" s="28"/>
      <c r="B77" s="38"/>
      <c r="C77" s="28"/>
      <c r="D77" s="28"/>
      <c r="E77" s="28"/>
      <c r="F77" s="28"/>
      <c r="G77" s="3" t="s">
        <v>11</v>
      </c>
    </row>
    <row r="78" spans="1:7" ht="13.5" customHeight="1">
      <c r="A78" s="28">
        <f>COUNT($A$2:A77)+1</f>
        <v>57</v>
      </c>
      <c r="B78" s="38"/>
      <c r="C78" s="28" t="s">
        <v>1114</v>
      </c>
      <c r="D78" s="28" t="s">
        <v>955</v>
      </c>
      <c r="E78" s="28" t="s">
        <v>6</v>
      </c>
      <c r="F78" s="28" t="str">
        <f t="shared" si="1"/>
        <v>全市</v>
      </c>
      <c r="G78" s="7" t="s">
        <v>1086</v>
      </c>
    </row>
    <row r="79" spans="1:7" ht="24">
      <c r="A79" s="28"/>
      <c r="B79" s="38"/>
      <c r="C79" s="28"/>
      <c r="D79" s="28"/>
      <c r="E79" s="28"/>
      <c r="F79" s="28"/>
      <c r="G79" s="7" t="s">
        <v>15</v>
      </c>
    </row>
    <row r="80" spans="1:7">
      <c r="A80" s="28"/>
      <c r="B80" s="38"/>
      <c r="C80" s="28"/>
      <c r="D80" s="28"/>
      <c r="E80" s="28"/>
      <c r="F80" s="28"/>
      <c r="G80" s="7" t="s">
        <v>43</v>
      </c>
    </row>
    <row r="81" spans="1:7">
      <c r="A81" s="28"/>
      <c r="B81" s="38"/>
      <c r="C81" s="28"/>
      <c r="D81" s="28"/>
      <c r="E81" s="28"/>
      <c r="F81" s="28"/>
      <c r="G81" s="3" t="s">
        <v>11</v>
      </c>
    </row>
    <row r="82" spans="1:7">
      <c r="A82" s="28">
        <f>COUNT($A$2:A81)+1</f>
        <v>58</v>
      </c>
      <c r="B82" s="38"/>
      <c r="C82" s="28" t="s">
        <v>1114</v>
      </c>
      <c r="D82" s="28" t="s">
        <v>991</v>
      </c>
      <c r="E82" s="28" t="s">
        <v>6</v>
      </c>
      <c r="F82" s="28" t="str">
        <f t="shared" si="1"/>
        <v>全市</v>
      </c>
      <c r="G82" s="7" t="s">
        <v>11</v>
      </c>
    </row>
    <row r="83" spans="1:7">
      <c r="A83" s="28"/>
      <c r="B83" s="38"/>
      <c r="C83" s="28"/>
      <c r="D83" s="28"/>
      <c r="E83" s="28"/>
      <c r="F83" s="28"/>
      <c r="G83" s="7" t="s">
        <v>442</v>
      </c>
    </row>
    <row r="84" spans="1:7" ht="13.5" customHeight="1">
      <c r="A84" s="26">
        <f>COUNT($A$2:A83)+1</f>
        <v>59</v>
      </c>
      <c r="B84" s="38"/>
      <c r="C84" s="26" t="s">
        <v>1114</v>
      </c>
      <c r="D84" s="26" t="s">
        <v>992</v>
      </c>
      <c r="E84" s="26" t="s">
        <v>6</v>
      </c>
      <c r="F84" s="26" t="str">
        <f t="shared" si="1"/>
        <v>全市</v>
      </c>
      <c r="G84" s="3" t="s">
        <v>1086</v>
      </c>
    </row>
    <row r="85" spans="1:7" ht="24">
      <c r="A85" s="26"/>
      <c r="B85" s="38"/>
      <c r="C85" s="26"/>
      <c r="D85" s="26"/>
      <c r="E85" s="26"/>
      <c r="F85" s="26"/>
      <c r="G85" s="3" t="s">
        <v>10</v>
      </c>
    </row>
    <row r="86" spans="1:7" ht="36">
      <c r="A86" s="26"/>
      <c r="B86" s="38"/>
      <c r="C86" s="26"/>
      <c r="D86" s="26"/>
      <c r="E86" s="26"/>
      <c r="F86" s="26"/>
      <c r="G86" s="5" t="s">
        <v>12</v>
      </c>
    </row>
    <row r="87" spans="1:7" ht="13.5" customHeight="1">
      <c r="A87" s="26">
        <f>COUNT($A$2:A86)+1</f>
        <v>60</v>
      </c>
      <c r="B87" s="38"/>
      <c r="C87" s="26" t="s">
        <v>1114</v>
      </c>
      <c r="D87" s="26" t="s">
        <v>993</v>
      </c>
      <c r="E87" s="26" t="s">
        <v>6</v>
      </c>
      <c r="F87" s="26" t="str">
        <f t="shared" si="1"/>
        <v>全市</v>
      </c>
      <c r="G87" s="3" t="s">
        <v>1086</v>
      </c>
    </row>
    <row r="88" spans="1:7" ht="24">
      <c r="A88" s="26"/>
      <c r="B88" s="38"/>
      <c r="C88" s="26"/>
      <c r="D88" s="26"/>
      <c r="E88" s="26"/>
      <c r="F88" s="26"/>
      <c r="G88" s="3" t="s">
        <v>10</v>
      </c>
    </row>
    <row r="89" spans="1:7" ht="36">
      <c r="A89" s="26"/>
      <c r="B89" s="38"/>
      <c r="C89" s="26"/>
      <c r="D89" s="26"/>
      <c r="E89" s="26"/>
      <c r="F89" s="26"/>
      <c r="G89" s="5" t="s">
        <v>12</v>
      </c>
    </row>
    <row r="90" spans="1:7" ht="13.5" customHeight="1">
      <c r="A90" s="26">
        <f>COUNT($A$2:A89)+1</f>
        <v>61</v>
      </c>
      <c r="B90" s="38"/>
      <c r="C90" s="26" t="s">
        <v>1114</v>
      </c>
      <c r="D90" s="26" t="s">
        <v>994</v>
      </c>
      <c r="E90" s="26" t="s">
        <v>6</v>
      </c>
      <c r="F90" s="26" t="str">
        <f t="shared" si="1"/>
        <v>全市</v>
      </c>
      <c r="G90" s="3" t="s">
        <v>1086</v>
      </c>
    </row>
    <row r="91" spans="1:7" ht="24">
      <c r="A91" s="26"/>
      <c r="B91" s="38"/>
      <c r="C91" s="26"/>
      <c r="D91" s="26"/>
      <c r="E91" s="26"/>
      <c r="F91" s="26"/>
      <c r="G91" s="3" t="s">
        <v>10</v>
      </c>
    </row>
    <row r="92" spans="1:7" ht="36">
      <c r="A92" s="26"/>
      <c r="B92" s="38"/>
      <c r="C92" s="26"/>
      <c r="D92" s="26"/>
      <c r="E92" s="26"/>
      <c r="F92" s="26"/>
      <c r="G92" s="5" t="s">
        <v>12</v>
      </c>
    </row>
    <row r="93" spans="1:7" ht="13.5" customHeight="1">
      <c r="A93" s="26">
        <f>COUNT($A$2:A92)+1</f>
        <v>62</v>
      </c>
      <c r="B93" s="38"/>
      <c r="C93" s="26" t="s">
        <v>1114</v>
      </c>
      <c r="D93" s="26" t="s">
        <v>995</v>
      </c>
      <c r="E93" s="26" t="s">
        <v>6</v>
      </c>
      <c r="F93" s="26" t="str">
        <f t="shared" si="1"/>
        <v>全市</v>
      </c>
      <c r="G93" s="3" t="s">
        <v>1086</v>
      </c>
    </row>
    <row r="94" spans="1:7" ht="24">
      <c r="A94" s="26"/>
      <c r="B94" s="38"/>
      <c r="C94" s="26"/>
      <c r="D94" s="26"/>
      <c r="E94" s="26"/>
      <c r="F94" s="26"/>
      <c r="G94" s="3" t="s">
        <v>10</v>
      </c>
    </row>
    <row r="95" spans="1:7" ht="36">
      <c r="A95" s="26"/>
      <c r="B95" s="38"/>
      <c r="C95" s="26"/>
      <c r="D95" s="26"/>
      <c r="E95" s="26"/>
      <c r="F95" s="26"/>
      <c r="G95" s="5" t="s">
        <v>12</v>
      </c>
    </row>
    <row r="96" spans="1:7" ht="13.5" customHeight="1">
      <c r="A96" s="26">
        <f>COUNT($A$2:A95)+1</f>
        <v>63</v>
      </c>
      <c r="B96" s="38"/>
      <c r="C96" s="26" t="s">
        <v>1114</v>
      </c>
      <c r="D96" s="26" t="s">
        <v>996</v>
      </c>
      <c r="E96" s="26" t="s">
        <v>6</v>
      </c>
      <c r="F96" s="26" t="str">
        <f t="shared" si="1"/>
        <v>全市</v>
      </c>
      <c r="G96" s="3" t="s">
        <v>1086</v>
      </c>
    </row>
    <row r="97" spans="1:7">
      <c r="A97" s="26"/>
      <c r="B97" s="38"/>
      <c r="C97" s="26"/>
      <c r="D97" s="26"/>
      <c r="E97" s="26"/>
      <c r="F97" s="26"/>
      <c r="G97" s="3" t="s">
        <v>11</v>
      </c>
    </row>
    <row r="98" spans="1:7" ht="24">
      <c r="A98" s="26"/>
      <c r="B98" s="38"/>
      <c r="C98" s="26"/>
      <c r="D98" s="26"/>
      <c r="E98" s="26"/>
      <c r="F98" s="26"/>
      <c r="G98" s="3" t="s">
        <v>10</v>
      </c>
    </row>
    <row r="99" spans="1:7" ht="36">
      <c r="A99" s="26"/>
      <c r="B99" s="38"/>
      <c r="C99" s="26"/>
      <c r="D99" s="26"/>
      <c r="E99" s="26"/>
      <c r="F99" s="26"/>
      <c r="G99" s="3" t="s">
        <v>12</v>
      </c>
    </row>
    <row r="100" spans="1:7" ht="13.5" customHeight="1">
      <c r="A100" s="26">
        <f>COUNT($A$2:A99)+1</f>
        <v>64</v>
      </c>
      <c r="B100" s="38"/>
      <c r="C100" s="26" t="s">
        <v>1114</v>
      </c>
      <c r="D100" s="26" t="s">
        <v>997</v>
      </c>
      <c r="E100" s="26" t="s">
        <v>6</v>
      </c>
      <c r="F100" s="26" t="str">
        <f t="shared" si="1"/>
        <v>全市</v>
      </c>
      <c r="G100" s="3" t="s">
        <v>1086</v>
      </c>
    </row>
    <row r="101" spans="1:7">
      <c r="A101" s="26"/>
      <c r="B101" s="38"/>
      <c r="C101" s="26"/>
      <c r="D101" s="26"/>
      <c r="E101" s="26"/>
      <c r="F101" s="26"/>
      <c r="G101" s="3" t="s">
        <v>11</v>
      </c>
    </row>
    <row r="102" spans="1:7" ht="24">
      <c r="A102" s="26"/>
      <c r="B102" s="38"/>
      <c r="C102" s="26"/>
      <c r="D102" s="26"/>
      <c r="E102" s="26"/>
      <c r="F102" s="26"/>
      <c r="G102" s="3" t="s">
        <v>10</v>
      </c>
    </row>
    <row r="103" spans="1:7" ht="36">
      <c r="A103" s="26"/>
      <c r="B103" s="38"/>
      <c r="C103" s="26"/>
      <c r="D103" s="26"/>
      <c r="E103" s="26"/>
      <c r="F103" s="26"/>
      <c r="G103" s="3" t="s">
        <v>12</v>
      </c>
    </row>
    <row r="104" spans="1:7" ht="13.5" customHeight="1">
      <c r="A104" s="26">
        <f>COUNT($A$2:A103)+1</f>
        <v>65</v>
      </c>
      <c r="B104" s="38"/>
      <c r="C104" s="26" t="s">
        <v>1114</v>
      </c>
      <c r="D104" s="26" t="s">
        <v>998</v>
      </c>
      <c r="E104" s="26" t="s">
        <v>6</v>
      </c>
      <c r="F104" s="26" t="str">
        <f t="shared" si="1"/>
        <v>全市</v>
      </c>
      <c r="G104" s="3" t="s">
        <v>1086</v>
      </c>
    </row>
    <row r="105" spans="1:7">
      <c r="A105" s="26"/>
      <c r="B105" s="38"/>
      <c r="C105" s="26"/>
      <c r="D105" s="26"/>
      <c r="E105" s="26"/>
      <c r="F105" s="26"/>
      <c r="G105" s="3" t="s">
        <v>11</v>
      </c>
    </row>
    <row r="106" spans="1:7" ht="24">
      <c r="A106" s="26"/>
      <c r="B106" s="38"/>
      <c r="C106" s="26"/>
      <c r="D106" s="26"/>
      <c r="E106" s="26"/>
      <c r="F106" s="26"/>
      <c r="G106" s="3" t="s">
        <v>10</v>
      </c>
    </row>
    <row r="107" spans="1:7" ht="36">
      <c r="A107" s="26"/>
      <c r="B107" s="38"/>
      <c r="C107" s="26"/>
      <c r="D107" s="26"/>
      <c r="E107" s="26"/>
      <c r="F107" s="26"/>
      <c r="G107" s="3" t="s">
        <v>12</v>
      </c>
    </row>
    <row r="108" spans="1:7" ht="13.5" customHeight="1">
      <c r="A108" s="26">
        <f>COUNT($A$2:A107)+1</f>
        <v>66</v>
      </c>
      <c r="B108" s="38"/>
      <c r="C108" s="26" t="s">
        <v>1114</v>
      </c>
      <c r="D108" s="26" t="s">
        <v>999</v>
      </c>
      <c r="E108" s="26" t="s">
        <v>6</v>
      </c>
      <c r="F108" s="26" t="str">
        <f t="shared" si="1"/>
        <v>全市</v>
      </c>
      <c r="G108" s="3" t="s">
        <v>1086</v>
      </c>
    </row>
    <row r="109" spans="1:7">
      <c r="A109" s="26"/>
      <c r="B109" s="38"/>
      <c r="C109" s="26"/>
      <c r="D109" s="26"/>
      <c r="E109" s="26"/>
      <c r="F109" s="26"/>
      <c r="G109" s="3" t="s">
        <v>11</v>
      </c>
    </row>
    <row r="110" spans="1:7" ht="24">
      <c r="A110" s="26"/>
      <c r="B110" s="38"/>
      <c r="C110" s="26"/>
      <c r="D110" s="26"/>
      <c r="E110" s="26"/>
      <c r="F110" s="26"/>
      <c r="G110" s="3" t="s">
        <v>10</v>
      </c>
    </row>
    <row r="111" spans="1:7" ht="36">
      <c r="A111" s="26"/>
      <c r="B111" s="38"/>
      <c r="C111" s="26"/>
      <c r="D111" s="26"/>
      <c r="E111" s="26"/>
      <c r="F111" s="26"/>
      <c r="G111" s="3" t="s">
        <v>12</v>
      </c>
    </row>
    <row r="112" spans="1:7" ht="13.5" customHeight="1">
      <c r="A112" s="26">
        <f>COUNT($A$2:A111)+1</f>
        <v>67</v>
      </c>
      <c r="B112" s="38"/>
      <c r="C112" s="26" t="s">
        <v>1114</v>
      </c>
      <c r="D112" s="26" t="s">
        <v>1000</v>
      </c>
      <c r="E112" s="26" t="s">
        <v>6</v>
      </c>
      <c r="F112" s="26" t="str">
        <f t="shared" si="1"/>
        <v>全市</v>
      </c>
      <c r="G112" s="3" t="s">
        <v>1086</v>
      </c>
    </row>
    <row r="113" spans="1:7">
      <c r="A113" s="26"/>
      <c r="B113" s="38"/>
      <c r="C113" s="26"/>
      <c r="D113" s="26"/>
      <c r="E113" s="26"/>
      <c r="F113" s="26"/>
      <c r="G113" s="3" t="s">
        <v>11</v>
      </c>
    </row>
    <row r="114" spans="1:7" ht="24">
      <c r="A114" s="26"/>
      <c r="B114" s="38"/>
      <c r="C114" s="26"/>
      <c r="D114" s="26"/>
      <c r="E114" s="26"/>
      <c r="F114" s="26"/>
      <c r="G114" s="3" t="s">
        <v>10</v>
      </c>
    </row>
    <row r="115" spans="1:7" ht="36">
      <c r="A115" s="26"/>
      <c r="B115" s="38"/>
      <c r="C115" s="26"/>
      <c r="D115" s="26"/>
      <c r="E115" s="26"/>
      <c r="F115" s="26"/>
      <c r="G115" s="3" t="s">
        <v>12</v>
      </c>
    </row>
    <row r="116" spans="1:7" ht="13.5" customHeight="1">
      <c r="A116" s="26">
        <f>COUNT($A$2:A115)+1</f>
        <v>68</v>
      </c>
      <c r="B116" s="38"/>
      <c r="C116" s="26" t="s">
        <v>1114</v>
      </c>
      <c r="D116" s="26" t="s">
        <v>1001</v>
      </c>
      <c r="E116" s="26" t="s">
        <v>6</v>
      </c>
      <c r="F116" s="26" t="str">
        <f t="shared" si="1"/>
        <v>全市</v>
      </c>
      <c r="G116" s="3" t="s">
        <v>1086</v>
      </c>
    </row>
    <row r="117" spans="1:7">
      <c r="A117" s="26"/>
      <c r="B117" s="38"/>
      <c r="C117" s="26"/>
      <c r="D117" s="26"/>
      <c r="E117" s="26"/>
      <c r="F117" s="26"/>
      <c r="G117" s="3" t="s">
        <v>11</v>
      </c>
    </row>
    <row r="118" spans="1:7" ht="24">
      <c r="A118" s="26"/>
      <c r="B118" s="38"/>
      <c r="C118" s="26"/>
      <c r="D118" s="26"/>
      <c r="E118" s="26"/>
      <c r="F118" s="26"/>
      <c r="G118" s="3" t="s">
        <v>10</v>
      </c>
    </row>
    <row r="119" spans="1:7" ht="36">
      <c r="A119" s="26"/>
      <c r="B119" s="38"/>
      <c r="C119" s="26"/>
      <c r="D119" s="26"/>
      <c r="E119" s="26"/>
      <c r="F119" s="26"/>
      <c r="G119" s="3" t="s">
        <v>12</v>
      </c>
    </row>
    <row r="120" spans="1:7" ht="13.5" customHeight="1">
      <c r="A120" s="26">
        <f>COUNT($A$2:A119)+1</f>
        <v>69</v>
      </c>
      <c r="B120" s="38"/>
      <c r="C120" s="26" t="s">
        <v>1114</v>
      </c>
      <c r="D120" s="26" t="s">
        <v>1002</v>
      </c>
      <c r="E120" s="26" t="s">
        <v>6</v>
      </c>
      <c r="F120" s="26" t="str">
        <f t="shared" si="1"/>
        <v>全市</v>
      </c>
      <c r="G120" s="3" t="s">
        <v>1086</v>
      </c>
    </row>
    <row r="121" spans="1:7">
      <c r="A121" s="30"/>
      <c r="B121" s="38"/>
      <c r="C121" s="30"/>
      <c r="D121" s="30"/>
      <c r="E121" s="30"/>
      <c r="F121" s="30"/>
      <c r="G121" s="3" t="s">
        <v>11</v>
      </c>
    </row>
    <row r="122" spans="1:7" ht="24">
      <c r="A122" s="30"/>
      <c r="B122" s="38"/>
      <c r="C122" s="30"/>
      <c r="D122" s="30"/>
      <c r="E122" s="30"/>
      <c r="F122" s="30"/>
      <c r="G122" s="3" t="s">
        <v>10</v>
      </c>
    </row>
    <row r="123" spans="1:7" ht="36">
      <c r="A123" s="30"/>
      <c r="B123" s="38"/>
      <c r="C123" s="30"/>
      <c r="D123" s="30"/>
      <c r="E123" s="30"/>
      <c r="F123" s="30"/>
      <c r="G123" s="3" t="s">
        <v>12</v>
      </c>
    </row>
    <row r="124" spans="1:7">
      <c r="A124" s="30">
        <f>COUNT($A$2:A123)+1</f>
        <v>70</v>
      </c>
      <c r="B124" s="38"/>
      <c r="C124" s="30" t="s">
        <v>1114</v>
      </c>
      <c r="D124" s="30" t="s">
        <v>960</v>
      </c>
      <c r="E124" s="30" t="s">
        <v>6</v>
      </c>
      <c r="F124" s="30" t="str">
        <f t="shared" si="1"/>
        <v>全市</v>
      </c>
      <c r="G124" s="3" t="s">
        <v>1086</v>
      </c>
    </row>
    <row r="125" spans="1:7">
      <c r="A125" s="30"/>
      <c r="B125" s="38"/>
      <c r="C125" s="30"/>
      <c r="D125" s="30"/>
      <c r="E125" s="30"/>
      <c r="F125" s="30"/>
      <c r="G125" s="3" t="s">
        <v>11</v>
      </c>
    </row>
    <row r="126" spans="1:7" ht="24">
      <c r="A126" s="30"/>
      <c r="B126" s="38"/>
      <c r="C126" s="30"/>
      <c r="D126" s="30"/>
      <c r="E126" s="30"/>
      <c r="F126" s="30"/>
      <c r="G126" s="3" t="s">
        <v>10</v>
      </c>
    </row>
    <row r="127" spans="1:7" ht="36">
      <c r="A127" s="30"/>
      <c r="B127" s="38"/>
      <c r="C127" s="30"/>
      <c r="D127" s="30"/>
      <c r="E127" s="30"/>
      <c r="F127" s="30"/>
      <c r="G127" s="3" t="s">
        <v>12</v>
      </c>
    </row>
    <row r="128" spans="1:7" ht="13.5" customHeight="1">
      <c r="A128" s="30">
        <f>COUNT($A$2:A127)+1</f>
        <v>71</v>
      </c>
      <c r="B128" s="38"/>
      <c r="C128" s="30" t="s">
        <v>1114</v>
      </c>
      <c r="D128" s="30" t="s">
        <v>1003</v>
      </c>
      <c r="E128" s="30" t="s">
        <v>6</v>
      </c>
      <c r="F128" s="30" t="str">
        <f t="shared" si="1"/>
        <v>全市</v>
      </c>
      <c r="G128" s="3" t="s">
        <v>1086</v>
      </c>
    </row>
    <row r="129" spans="1:7">
      <c r="A129" s="30"/>
      <c r="B129" s="38"/>
      <c r="C129" s="30"/>
      <c r="D129" s="30"/>
      <c r="E129" s="30"/>
      <c r="F129" s="30"/>
      <c r="G129" s="3" t="s">
        <v>11</v>
      </c>
    </row>
    <row r="130" spans="1:7" ht="24">
      <c r="A130" s="30"/>
      <c r="B130" s="38"/>
      <c r="C130" s="30"/>
      <c r="D130" s="30"/>
      <c r="E130" s="30"/>
      <c r="F130" s="30"/>
      <c r="G130" s="3" t="s">
        <v>10</v>
      </c>
    </row>
    <row r="131" spans="1:7" ht="36">
      <c r="A131" s="30"/>
      <c r="B131" s="38"/>
      <c r="C131" s="30"/>
      <c r="D131" s="30"/>
      <c r="E131" s="30"/>
      <c r="F131" s="30"/>
      <c r="G131" s="3" t="s">
        <v>12</v>
      </c>
    </row>
    <row r="132" spans="1:7" ht="13.5" customHeight="1">
      <c r="A132" s="26">
        <f>COUNT($A$2:A131)+1</f>
        <v>72</v>
      </c>
      <c r="B132" s="38"/>
      <c r="C132" s="26" t="s">
        <v>1114</v>
      </c>
      <c r="D132" s="26" t="s">
        <v>1004</v>
      </c>
      <c r="E132" s="26" t="s">
        <v>6</v>
      </c>
      <c r="F132" s="26" t="str">
        <f t="shared" ref="F132:F195" si="2">IF(E133=$E$3,"市直","全市")</f>
        <v>全市</v>
      </c>
      <c r="G132" s="3" t="s">
        <v>1086</v>
      </c>
    </row>
    <row r="133" spans="1:7">
      <c r="A133" s="30"/>
      <c r="B133" s="38"/>
      <c r="C133" s="30"/>
      <c r="D133" s="30"/>
      <c r="E133" s="30"/>
      <c r="F133" s="30"/>
      <c r="G133" s="3" t="s">
        <v>11</v>
      </c>
    </row>
    <row r="134" spans="1:7" ht="24">
      <c r="A134" s="30"/>
      <c r="B134" s="38"/>
      <c r="C134" s="30"/>
      <c r="D134" s="30"/>
      <c r="E134" s="30"/>
      <c r="F134" s="30"/>
      <c r="G134" s="3" t="s">
        <v>10</v>
      </c>
    </row>
    <row r="135" spans="1:7" ht="36">
      <c r="A135" s="30"/>
      <c r="B135" s="38"/>
      <c r="C135" s="30"/>
      <c r="D135" s="30"/>
      <c r="E135" s="30"/>
      <c r="F135" s="30"/>
      <c r="G135" s="3" t="s">
        <v>12</v>
      </c>
    </row>
    <row r="136" spans="1:7" ht="13.5" customHeight="1">
      <c r="A136" s="26">
        <f>COUNT($A$2:A135)+1</f>
        <v>73</v>
      </c>
      <c r="B136" s="38"/>
      <c r="C136" s="26" t="s">
        <v>1114</v>
      </c>
      <c r="D136" s="26" t="s">
        <v>1005</v>
      </c>
      <c r="E136" s="26" t="s">
        <v>6</v>
      </c>
      <c r="F136" s="26" t="str">
        <f t="shared" si="2"/>
        <v>全市</v>
      </c>
      <c r="G136" s="3" t="s">
        <v>1086</v>
      </c>
    </row>
    <row r="137" spans="1:7">
      <c r="A137" s="30"/>
      <c r="B137" s="38"/>
      <c r="C137" s="30"/>
      <c r="D137" s="30"/>
      <c r="E137" s="30"/>
      <c r="F137" s="30"/>
      <c r="G137" s="3" t="s">
        <v>11</v>
      </c>
    </row>
    <row r="138" spans="1:7" ht="24">
      <c r="A138" s="30"/>
      <c r="B138" s="38"/>
      <c r="C138" s="30"/>
      <c r="D138" s="30"/>
      <c r="E138" s="30"/>
      <c r="F138" s="30"/>
      <c r="G138" s="3" t="s">
        <v>10</v>
      </c>
    </row>
    <row r="139" spans="1:7" ht="36">
      <c r="A139" s="30"/>
      <c r="B139" s="38"/>
      <c r="C139" s="30"/>
      <c r="D139" s="30"/>
      <c r="E139" s="30"/>
      <c r="F139" s="30"/>
      <c r="G139" s="3" t="s">
        <v>12</v>
      </c>
    </row>
    <row r="140" spans="1:7" ht="13.5" customHeight="1">
      <c r="A140" s="26">
        <f>COUNT($A$2:A139)+1</f>
        <v>74</v>
      </c>
      <c r="B140" s="38"/>
      <c r="C140" s="26" t="s">
        <v>1114</v>
      </c>
      <c r="D140" s="26" t="s">
        <v>1006</v>
      </c>
      <c r="E140" s="26" t="s">
        <v>6</v>
      </c>
      <c r="F140" s="26" t="str">
        <f t="shared" si="2"/>
        <v>全市</v>
      </c>
      <c r="G140" s="3" t="s">
        <v>1086</v>
      </c>
    </row>
    <row r="141" spans="1:7">
      <c r="A141" s="30"/>
      <c r="B141" s="38"/>
      <c r="C141" s="30"/>
      <c r="D141" s="30"/>
      <c r="E141" s="30"/>
      <c r="F141" s="30"/>
      <c r="G141" s="3" t="s">
        <v>11</v>
      </c>
    </row>
    <row r="142" spans="1:7" ht="24">
      <c r="A142" s="30"/>
      <c r="B142" s="38"/>
      <c r="C142" s="30"/>
      <c r="D142" s="30"/>
      <c r="E142" s="30"/>
      <c r="F142" s="30"/>
      <c r="G142" s="3" t="s">
        <v>10</v>
      </c>
    </row>
    <row r="143" spans="1:7" ht="36">
      <c r="A143" s="30"/>
      <c r="B143" s="38"/>
      <c r="C143" s="30"/>
      <c r="D143" s="30"/>
      <c r="E143" s="30"/>
      <c r="F143" s="30"/>
      <c r="G143" s="3" t="s">
        <v>12</v>
      </c>
    </row>
    <row r="144" spans="1:7" ht="13.5" customHeight="1">
      <c r="A144" s="26">
        <f>COUNT($A$2:A143)+1</f>
        <v>75</v>
      </c>
      <c r="B144" s="38"/>
      <c r="C144" s="36" t="s">
        <v>1114</v>
      </c>
      <c r="D144" s="36" t="s">
        <v>1007</v>
      </c>
      <c r="E144" s="36" t="s">
        <v>6</v>
      </c>
      <c r="F144" s="36" t="str">
        <f t="shared" si="2"/>
        <v>全市</v>
      </c>
      <c r="G144" s="3" t="s">
        <v>1086</v>
      </c>
    </row>
    <row r="145" spans="1:7">
      <c r="A145" s="26"/>
      <c r="B145" s="38"/>
      <c r="C145" s="38"/>
      <c r="D145" s="38"/>
      <c r="E145" s="38"/>
      <c r="F145" s="38"/>
      <c r="G145" s="3" t="s">
        <v>11</v>
      </c>
    </row>
    <row r="146" spans="1:7" ht="24">
      <c r="A146" s="26"/>
      <c r="B146" s="38"/>
      <c r="C146" s="38"/>
      <c r="D146" s="38"/>
      <c r="E146" s="38"/>
      <c r="F146" s="38"/>
      <c r="G146" s="3" t="s">
        <v>10</v>
      </c>
    </row>
    <row r="147" spans="1:7" ht="36">
      <c r="A147" s="26"/>
      <c r="B147" s="38"/>
      <c r="C147" s="38"/>
      <c r="D147" s="38"/>
      <c r="E147" s="38"/>
      <c r="F147" s="38"/>
      <c r="G147" s="3" t="s">
        <v>12</v>
      </c>
    </row>
    <row r="148" spans="1:7">
      <c r="A148" s="26"/>
      <c r="B148" s="38"/>
      <c r="C148" s="38"/>
      <c r="D148" s="38"/>
      <c r="E148" s="38"/>
      <c r="F148" s="38"/>
      <c r="G148" s="3" t="s">
        <v>40</v>
      </c>
    </row>
    <row r="149" spans="1:7">
      <c r="A149" s="26"/>
      <c r="B149" s="38"/>
      <c r="C149" s="38"/>
      <c r="D149" s="38"/>
      <c r="E149" s="38"/>
      <c r="F149" s="38"/>
      <c r="G149" s="3" t="s">
        <v>41</v>
      </c>
    </row>
    <row r="150" spans="1:7" ht="24">
      <c r="A150" s="26"/>
      <c r="B150" s="38"/>
      <c r="C150" s="37"/>
      <c r="D150" s="37"/>
      <c r="E150" s="37"/>
      <c r="F150" s="37"/>
      <c r="G150" s="3" t="s">
        <v>42</v>
      </c>
    </row>
    <row r="151" spans="1:7">
      <c r="A151" s="26">
        <f>COUNT($A$2:A150)+1</f>
        <v>76</v>
      </c>
      <c r="B151" s="38"/>
      <c r="C151" s="26" t="s">
        <v>1114</v>
      </c>
      <c r="D151" s="26" t="s">
        <v>1008</v>
      </c>
      <c r="E151" s="26" t="s">
        <v>6</v>
      </c>
      <c r="F151" s="26" t="str">
        <f t="shared" si="2"/>
        <v>全市</v>
      </c>
      <c r="G151" s="3" t="s">
        <v>11</v>
      </c>
    </row>
    <row r="152" spans="1:7" ht="24">
      <c r="A152" s="26"/>
      <c r="B152" s="38"/>
      <c r="C152" s="26"/>
      <c r="D152" s="26"/>
      <c r="E152" s="26"/>
      <c r="F152" s="26"/>
      <c r="G152" s="3" t="s">
        <v>10</v>
      </c>
    </row>
    <row r="153" spans="1:7" ht="36">
      <c r="A153" s="26"/>
      <c r="B153" s="38"/>
      <c r="C153" s="26"/>
      <c r="D153" s="26"/>
      <c r="E153" s="26"/>
      <c r="F153" s="26"/>
      <c r="G153" s="3" t="s">
        <v>12</v>
      </c>
    </row>
    <row r="154" spans="1:7">
      <c r="A154" s="26"/>
      <c r="B154" s="38"/>
      <c r="C154" s="26"/>
      <c r="D154" s="26"/>
      <c r="E154" s="26"/>
      <c r="F154" s="26"/>
      <c r="G154" s="3" t="s">
        <v>40</v>
      </c>
    </row>
    <row r="155" spans="1:7">
      <c r="A155" s="26"/>
      <c r="B155" s="38"/>
      <c r="C155" s="26"/>
      <c r="D155" s="26"/>
      <c r="E155" s="26"/>
      <c r="F155" s="26"/>
      <c r="G155" s="3" t="s">
        <v>41</v>
      </c>
    </row>
    <row r="156" spans="1:7" ht="24">
      <c r="A156" s="26"/>
      <c r="B156" s="38"/>
      <c r="C156" s="26"/>
      <c r="D156" s="26"/>
      <c r="E156" s="26"/>
      <c r="F156" s="26"/>
      <c r="G156" s="3" t="s">
        <v>42</v>
      </c>
    </row>
    <row r="157" spans="1:7" ht="13.5" customHeight="1">
      <c r="A157" s="26">
        <f>COUNT($A$2:A156)+1</f>
        <v>77</v>
      </c>
      <c r="B157" s="38"/>
      <c r="C157" s="26" t="s">
        <v>1114</v>
      </c>
      <c r="D157" s="26" t="s">
        <v>1009</v>
      </c>
      <c r="E157" s="26" t="s">
        <v>6</v>
      </c>
      <c r="F157" s="26" t="str">
        <f t="shared" si="2"/>
        <v>全市</v>
      </c>
      <c r="G157" s="3" t="s">
        <v>1086</v>
      </c>
    </row>
    <row r="158" spans="1:7">
      <c r="A158" s="26"/>
      <c r="B158" s="38"/>
      <c r="C158" s="26"/>
      <c r="D158" s="26"/>
      <c r="E158" s="26"/>
      <c r="F158" s="26"/>
      <c r="G158" s="3" t="s">
        <v>40</v>
      </c>
    </row>
    <row r="159" spans="1:7">
      <c r="A159" s="26"/>
      <c r="B159" s="38"/>
      <c r="C159" s="26"/>
      <c r="D159" s="26"/>
      <c r="E159" s="26"/>
      <c r="F159" s="26"/>
      <c r="G159" s="3" t="s">
        <v>41</v>
      </c>
    </row>
    <row r="160" spans="1:7" ht="24">
      <c r="A160" s="26"/>
      <c r="B160" s="38"/>
      <c r="C160" s="26"/>
      <c r="D160" s="26"/>
      <c r="E160" s="26"/>
      <c r="F160" s="26"/>
      <c r="G160" s="3" t="s">
        <v>42</v>
      </c>
    </row>
    <row r="161" spans="1:7" ht="24">
      <c r="A161" s="26"/>
      <c r="B161" s="38"/>
      <c r="C161" s="26"/>
      <c r="D161" s="26"/>
      <c r="E161" s="26"/>
      <c r="F161" s="26"/>
      <c r="G161" s="3" t="s">
        <v>37</v>
      </c>
    </row>
    <row r="162" spans="1:7" ht="13.5" customHeight="1">
      <c r="A162" s="26">
        <f>COUNT($A$2:A161)+1</f>
        <v>78</v>
      </c>
      <c r="B162" s="38"/>
      <c r="C162" s="26" t="s">
        <v>1114</v>
      </c>
      <c r="D162" s="26" t="s">
        <v>1010</v>
      </c>
      <c r="E162" s="26" t="s">
        <v>6</v>
      </c>
      <c r="F162" s="26" t="str">
        <f t="shared" si="2"/>
        <v>全市</v>
      </c>
      <c r="G162" s="3" t="s">
        <v>1086</v>
      </c>
    </row>
    <row r="163" spans="1:7">
      <c r="A163" s="26"/>
      <c r="B163" s="38"/>
      <c r="C163" s="26"/>
      <c r="D163" s="26"/>
      <c r="E163" s="26"/>
      <c r="F163" s="26"/>
      <c r="G163" s="3" t="s">
        <v>40</v>
      </c>
    </row>
    <row r="164" spans="1:7" ht="13.5" customHeight="1">
      <c r="A164" s="28">
        <f>COUNT($A$2:A163)+1</f>
        <v>79</v>
      </c>
      <c r="B164" s="38"/>
      <c r="C164" s="28" t="s">
        <v>1114</v>
      </c>
      <c r="D164" s="28" t="s">
        <v>1011</v>
      </c>
      <c r="E164" s="28" t="s">
        <v>6</v>
      </c>
      <c r="F164" s="28" t="str">
        <f t="shared" si="2"/>
        <v>全市</v>
      </c>
      <c r="G164" s="7" t="s">
        <v>1086</v>
      </c>
    </row>
    <row r="165" spans="1:7">
      <c r="A165" s="28"/>
      <c r="B165" s="38"/>
      <c r="C165" s="28"/>
      <c r="D165" s="28"/>
      <c r="E165" s="28"/>
      <c r="F165" s="28"/>
      <c r="G165" s="7" t="s">
        <v>11</v>
      </c>
    </row>
    <row r="166" spans="1:7" ht="24">
      <c r="A166" s="28"/>
      <c r="B166" s="38"/>
      <c r="C166" s="28"/>
      <c r="D166" s="28"/>
      <c r="E166" s="28"/>
      <c r="F166" s="28"/>
      <c r="G166" s="7" t="s">
        <v>10</v>
      </c>
    </row>
    <row r="167" spans="1:7" ht="36">
      <c r="A167" s="26"/>
      <c r="B167" s="38"/>
      <c r="C167" s="26"/>
      <c r="D167" s="26"/>
      <c r="E167" s="26"/>
      <c r="F167" s="26"/>
      <c r="G167" s="3" t="s">
        <v>12</v>
      </c>
    </row>
    <row r="168" spans="1:7">
      <c r="A168" s="26">
        <f>COUNT($A$2:A167)+1</f>
        <v>80</v>
      </c>
      <c r="B168" s="38"/>
      <c r="C168" s="26" t="s">
        <v>1114</v>
      </c>
      <c r="D168" s="26" t="s">
        <v>1012</v>
      </c>
      <c r="E168" s="26" t="s">
        <v>6</v>
      </c>
      <c r="F168" s="26" t="str">
        <f t="shared" si="2"/>
        <v>全市</v>
      </c>
      <c r="G168" s="3" t="s">
        <v>1086</v>
      </c>
    </row>
    <row r="169" spans="1:7">
      <c r="A169" s="26"/>
      <c r="B169" s="38"/>
      <c r="C169" s="26"/>
      <c r="D169" s="26"/>
      <c r="E169" s="26"/>
      <c r="F169" s="26"/>
      <c r="G169" s="3" t="s">
        <v>40</v>
      </c>
    </row>
    <row r="170" spans="1:7">
      <c r="A170" s="26"/>
      <c r="B170" s="38"/>
      <c r="C170" s="26"/>
      <c r="D170" s="26"/>
      <c r="E170" s="26"/>
      <c r="F170" s="26"/>
      <c r="G170" s="3" t="s">
        <v>41</v>
      </c>
    </row>
    <row r="171" spans="1:7" ht="24">
      <c r="A171" s="26"/>
      <c r="B171" s="38"/>
      <c r="C171" s="26"/>
      <c r="D171" s="26"/>
      <c r="E171" s="26"/>
      <c r="F171" s="26"/>
      <c r="G171" s="3" t="s">
        <v>42</v>
      </c>
    </row>
    <row r="172" spans="1:7">
      <c r="A172" s="26">
        <f>COUNT($A$2:A171)+1</f>
        <v>81</v>
      </c>
      <c r="B172" s="38"/>
      <c r="C172" s="26" t="s">
        <v>1114</v>
      </c>
      <c r="D172" s="26" t="s">
        <v>1013</v>
      </c>
      <c r="E172" s="26" t="s">
        <v>6</v>
      </c>
      <c r="F172" s="26" t="str">
        <f t="shared" si="2"/>
        <v>全市</v>
      </c>
      <c r="G172" s="3" t="s">
        <v>1086</v>
      </c>
    </row>
    <row r="173" spans="1:7">
      <c r="A173" s="26"/>
      <c r="B173" s="38"/>
      <c r="C173" s="26"/>
      <c r="D173" s="26"/>
      <c r="E173" s="26"/>
      <c r="F173" s="26"/>
      <c r="G173" s="3" t="s">
        <v>11</v>
      </c>
    </row>
    <row r="174" spans="1:7" ht="24">
      <c r="A174" s="26"/>
      <c r="B174" s="38"/>
      <c r="C174" s="26"/>
      <c r="D174" s="26"/>
      <c r="E174" s="26"/>
      <c r="F174" s="26"/>
      <c r="G174" s="3" t="s">
        <v>10</v>
      </c>
    </row>
    <row r="175" spans="1:7" ht="36">
      <c r="A175" s="26"/>
      <c r="B175" s="38"/>
      <c r="C175" s="26"/>
      <c r="D175" s="26"/>
      <c r="E175" s="26"/>
      <c r="F175" s="26"/>
      <c r="G175" s="3" t="s">
        <v>12</v>
      </c>
    </row>
    <row r="176" spans="1:7">
      <c r="A176" s="26">
        <f>COUNT($A$2:A175)+1</f>
        <v>82</v>
      </c>
      <c r="B176" s="38"/>
      <c r="C176" s="26" t="s">
        <v>1114</v>
      </c>
      <c r="D176" s="26" t="s">
        <v>1014</v>
      </c>
      <c r="E176" s="26" t="s">
        <v>6</v>
      </c>
      <c r="F176" s="26" t="str">
        <f t="shared" si="2"/>
        <v>全市</v>
      </c>
      <c r="G176" s="3" t="s">
        <v>1086</v>
      </c>
    </row>
    <row r="177" spans="1:7" ht="24">
      <c r="A177" s="26"/>
      <c r="B177" s="38"/>
      <c r="C177" s="26"/>
      <c r="D177" s="26"/>
      <c r="E177" s="26"/>
      <c r="F177" s="26"/>
      <c r="G177" s="3" t="s">
        <v>42</v>
      </c>
    </row>
    <row r="178" spans="1:7" ht="13.5" customHeight="1">
      <c r="A178" s="26">
        <f>COUNT($A$2:A177)+1</f>
        <v>83</v>
      </c>
      <c r="B178" s="38"/>
      <c r="C178" s="26" t="s">
        <v>1114</v>
      </c>
      <c r="D178" s="26" t="s">
        <v>1015</v>
      </c>
      <c r="E178" s="26" t="s">
        <v>6</v>
      </c>
      <c r="F178" s="26" t="str">
        <f t="shared" si="2"/>
        <v>全市</v>
      </c>
      <c r="G178" s="3" t="s">
        <v>1086</v>
      </c>
    </row>
    <row r="179" spans="1:7">
      <c r="A179" s="26"/>
      <c r="B179" s="38"/>
      <c r="C179" s="26"/>
      <c r="D179" s="26"/>
      <c r="E179" s="26"/>
      <c r="F179" s="26"/>
      <c r="G179" s="3" t="s">
        <v>11</v>
      </c>
    </row>
    <row r="180" spans="1:7" ht="24">
      <c r="A180" s="26"/>
      <c r="B180" s="38"/>
      <c r="C180" s="26"/>
      <c r="D180" s="26"/>
      <c r="E180" s="26"/>
      <c r="F180" s="26"/>
      <c r="G180" s="3" t="s">
        <v>10</v>
      </c>
    </row>
    <row r="181" spans="1:7" ht="36">
      <c r="A181" s="26"/>
      <c r="B181" s="38"/>
      <c r="C181" s="26"/>
      <c r="D181" s="26"/>
      <c r="E181" s="26"/>
      <c r="F181" s="26"/>
      <c r="G181" s="3" t="s">
        <v>12</v>
      </c>
    </row>
    <row r="182" spans="1:7" ht="13.5" customHeight="1">
      <c r="A182" s="26">
        <f>COUNT($A$2:A181)+1</f>
        <v>84</v>
      </c>
      <c r="B182" s="38"/>
      <c r="C182" s="26" t="s">
        <v>1114</v>
      </c>
      <c r="D182" s="26" t="s">
        <v>1016</v>
      </c>
      <c r="E182" s="26" t="s">
        <v>6</v>
      </c>
      <c r="F182" s="26" t="str">
        <f t="shared" si="2"/>
        <v>全市</v>
      </c>
      <c r="G182" s="3" t="s">
        <v>1086</v>
      </c>
    </row>
    <row r="183" spans="1:7">
      <c r="A183" s="26"/>
      <c r="B183" s="38"/>
      <c r="C183" s="26"/>
      <c r="D183" s="26"/>
      <c r="E183" s="26"/>
      <c r="F183" s="26"/>
      <c r="G183" s="3" t="s">
        <v>11</v>
      </c>
    </row>
    <row r="184" spans="1:7" ht="24">
      <c r="A184" s="26"/>
      <c r="B184" s="38"/>
      <c r="C184" s="26"/>
      <c r="D184" s="26"/>
      <c r="E184" s="26"/>
      <c r="F184" s="26"/>
      <c r="G184" s="3" t="s">
        <v>10</v>
      </c>
    </row>
    <row r="185" spans="1:7" ht="36">
      <c r="A185" s="26"/>
      <c r="B185" s="38"/>
      <c r="C185" s="26"/>
      <c r="D185" s="26"/>
      <c r="E185" s="26"/>
      <c r="F185" s="26"/>
      <c r="G185" s="3" t="s">
        <v>12</v>
      </c>
    </row>
    <row r="186" spans="1:7">
      <c r="A186" s="26">
        <f>COUNT($A$2:A185)+1</f>
        <v>85</v>
      </c>
      <c r="B186" s="38"/>
      <c r="C186" s="26" t="s">
        <v>1114</v>
      </c>
      <c r="D186" s="26" t="s">
        <v>1017</v>
      </c>
      <c r="E186" s="26" t="s">
        <v>6</v>
      </c>
      <c r="F186" s="26" t="str">
        <f t="shared" si="2"/>
        <v>全市</v>
      </c>
      <c r="G186" s="3" t="s">
        <v>1086</v>
      </c>
    </row>
    <row r="187" spans="1:7">
      <c r="A187" s="26"/>
      <c r="B187" s="38"/>
      <c r="C187" s="26"/>
      <c r="D187" s="26"/>
      <c r="E187" s="26"/>
      <c r="F187" s="26"/>
      <c r="G187" s="3" t="s">
        <v>41</v>
      </c>
    </row>
    <row r="188" spans="1:7" ht="24">
      <c r="A188" s="28">
        <f>COUNT($A$2:A187)+1</f>
        <v>86</v>
      </c>
      <c r="B188" s="38"/>
      <c r="C188" s="28" t="s">
        <v>1114</v>
      </c>
      <c r="D188" s="28" t="s">
        <v>1018</v>
      </c>
      <c r="E188" s="28" t="s">
        <v>19</v>
      </c>
      <c r="F188" s="28" t="str">
        <f t="shared" si="2"/>
        <v>全市</v>
      </c>
      <c r="G188" s="7" t="s">
        <v>10</v>
      </c>
    </row>
    <row r="189" spans="1:7" ht="36">
      <c r="A189" s="28"/>
      <c r="B189" s="38"/>
      <c r="C189" s="28"/>
      <c r="D189" s="28"/>
      <c r="E189" s="28"/>
      <c r="F189" s="28"/>
      <c r="G189" s="7" t="s">
        <v>12</v>
      </c>
    </row>
    <row r="190" spans="1:7">
      <c r="A190" s="3">
        <f>COUNT($A$2:A189)+1</f>
        <v>87</v>
      </c>
      <c r="B190" s="38"/>
      <c r="C190" s="19" t="s">
        <v>1114</v>
      </c>
      <c r="D190" s="3" t="s">
        <v>1019</v>
      </c>
      <c r="E190" s="3" t="s">
        <v>6</v>
      </c>
      <c r="F190" s="3" t="str">
        <f t="shared" si="2"/>
        <v>全市</v>
      </c>
      <c r="G190" s="3" t="s">
        <v>1086</v>
      </c>
    </row>
    <row r="191" spans="1:7" ht="13.5" customHeight="1">
      <c r="A191" s="26">
        <f>COUNT($A$2:A190)+1</f>
        <v>88</v>
      </c>
      <c r="B191" s="38"/>
      <c r="C191" s="26" t="s">
        <v>1114</v>
      </c>
      <c r="D191" s="26" t="s">
        <v>1020</v>
      </c>
      <c r="E191" s="26" t="s">
        <v>6</v>
      </c>
      <c r="F191" s="26" t="str">
        <f t="shared" si="2"/>
        <v>全市</v>
      </c>
      <c r="G191" s="3" t="s">
        <v>1086</v>
      </c>
    </row>
    <row r="192" spans="1:7">
      <c r="A192" s="26"/>
      <c r="B192" s="38"/>
      <c r="C192" s="26"/>
      <c r="D192" s="26"/>
      <c r="E192" s="26"/>
      <c r="F192" s="26"/>
      <c r="G192" s="3" t="s">
        <v>11</v>
      </c>
    </row>
    <row r="193" spans="1:7" ht="24">
      <c r="A193" s="26"/>
      <c r="B193" s="38"/>
      <c r="C193" s="26"/>
      <c r="D193" s="26"/>
      <c r="E193" s="26"/>
      <c r="F193" s="26"/>
      <c r="G193" s="3" t="s">
        <v>10</v>
      </c>
    </row>
    <row r="194" spans="1:7" ht="36">
      <c r="A194" s="26"/>
      <c r="B194" s="38"/>
      <c r="C194" s="26"/>
      <c r="D194" s="26"/>
      <c r="E194" s="26"/>
      <c r="F194" s="26"/>
      <c r="G194" s="3" t="s">
        <v>12</v>
      </c>
    </row>
    <row r="195" spans="1:7">
      <c r="A195" s="26">
        <f>COUNT($A$2:A194)+1</f>
        <v>89</v>
      </c>
      <c r="B195" s="38"/>
      <c r="C195" s="26" t="s">
        <v>1114</v>
      </c>
      <c r="D195" s="26" t="s">
        <v>1021</v>
      </c>
      <c r="E195" s="26" t="s">
        <v>6</v>
      </c>
      <c r="F195" s="26" t="str">
        <f t="shared" si="2"/>
        <v>全市</v>
      </c>
      <c r="G195" s="3" t="s">
        <v>1086</v>
      </c>
    </row>
    <row r="196" spans="1:7">
      <c r="A196" s="26"/>
      <c r="B196" s="38"/>
      <c r="C196" s="26"/>
      <c r="D196" s="26"/>
      <c r="E196" s="26"/>
      <c r="F196" s="26"/>
      <c r="G196" s="3" t="s">
        <v>11</v>
      </c>
    </row>
    <row r="197" spans="1:7" ht="24">
      <c r="A197" s="26"/>
      <c r="B197" s="38"/>
      <c r="C197" s="26"/>
      <c r="D197" s="26"/>
      <c r="E197" s="26"/>
      <c r="F197" s="26"/>
      <c r="G197" s="3" t="s">
        <v>10</v>
      </c>
    </row>
    <row r="198" spans="1:7" ht="36">
      <c r="A198" s="26"/>
      <c r="B198" s="38"/>
      <c r="C198" s="26"/>
      <c r="D198" s="26"/>
      <c r="E198" s="26"/>
      <c r="F198" s="26"/>
      <c r="G198" s="3" t="s">
        <v>12</v>
      </c>
    </row>
    <row r="199" spans="1:7" ht="24">
      <c r="A199" s="3">
        <f>COUNT($A$2:A198)+1</f>
        <v>90</v>
      </c>
      <c r="B199" s="38"/>
      <c r="C199" s="19" t="s">
        <v>1114</v>
      </c>
      <c r="D199" s="3" t="s">
        <v>1022</v>
      </c>
      <c r="E199" s="3" t="s">
        <v>6</v>
      </c>
      <c r="F199" s="3" t="str">
        <f t="shared" ref="F199:F256" si="3">IF(E200=$E$3,"市直","全市")</f>
        <v>全市</v>
      </c>
      <c r="G199" s="3" t="s">
        <v>1086</v>
      </c>
    </row>
    <row r="200" spans="1:7" ht="13.5" customHeight="1">
      <c r="A200" s="26">
        <f>COUNT($A$2:A199)+1</f>
        <v>91</v>
      </c>
      <c r="B200" s="38"/>
      <c r="C200" s="26" t="s">
        <v>1114</v>
      </c>
      <c r="D200" s="26" t="s">
        <v>956</v>
      </c>
      <c r="E200" s="26" t="s">
        <v>6</v>
      </c>
      <c r="F200" s="26" t="str">
        <f t="shared" si="3"/>
        <v>全市</v>
      </c>
      <c r="G200" s="3" t="s">
        <v>1086</v>
      </c>
    </row>
    <row r="201" spans="1:7">
      <c r="A201" s="26"/>
      <c r="B201" s="38"/>
      <c r="C201" s="26"/>
      <c r="D201" s="26"/>
      <c r="E201" s="26"/>
      <c r="F201" s="26"/>
      <c r="G201" s="3" t="s">
        <v>11</v>
      </c>
    </row>
    <row r="202" spans="1:7" ht="24">
      <c r="A202" s="26"/>
      <c r="B202" s="38"/>
      <c r="C202" s="26"/>
      <c r="D202" s="26"/>
      <c r="E202" s="26"/>
      <c r="F202" s="26"/>
      <c r="G202" s="3" t="s">
        <v>10</v>
      </c>
    </row>
    <row r="203" spans="1:7" ht="36">
      <c r="A203" s="26"/>
      <c r="B203" s="38"/>
      <c r="C203" s="26"/>
      <c r="D203" s="26"/>
      <c r="E203" s="26"/>
      <c r="F203" s="26"/>
      <c r="G203" s="3" t="s">
        <v>12</v>
      </c>
    </row>
    <row r="204" spans="1:7" ht="13.5" customHeight="1">
      <c r="A204" s="26">
        <f>COUNT($A$2:A203)+1</f>
        <v>92</v>
      </c>
      <c r="B204" s="38"/>
      <c r="C204" s="26" t="s">
        <v>1114</v>
      </c>
      <c r="D204" s="26" t="s">
        <v>1023</v>
      </c>
      <c r="E204" s="26" t="s">
        <v>6</v>
      </c>
      <c r="F204" s="26" t="str">
        <f t="shared" si="3"/>
        <v>全市</v>
      </c>
      <c r="G204" s="3" t="s">
        <v>1086</v>
      </c>
    </row>
    <row r="205" spans="1:7">
      <c r="A205" s="26"/>
      <c r="B205" s="38"/>
      <c r="C205" s="26"/>
      <c r="D205" s="26"/>
      <c r="E205" s="26"/>
      <c r="F205" s="26"/>
      <c r="G205" s="3" t="s">
        <v>11</v>
      </c>
    </row>
    <row r="206" spans="1:7" ht="24">
      <c r="A206" s="26"/>
      <c r="B206" s="38"/>
      <c r="C206" s="26"/>
      <c r="D206" s="26"/>
      <c r="E206" s="26"/>
      <c r="F206" s="26"/>
      <c r="G206" s="3" t="s">
        <v>10</v>
      </c>
    </row>
    <row r="207" spans="1:7" ht="36">
      <c r="A207" s="26"/>
      <c r="B207" s="38"/>
      <c r="C207" s="26"/>
      <c r="D207" s="26"/>
      <c r="E207" s="26"/>
      <c r="F207" s="26"/>
      <c r="G207" s="3" t="s">
        <v>12</v>
      </c>
    </row>
    <row r="208" spans="1:7" ht="13.5" customHeight="1">
      <c r="A208" s="26">
        <f>COUNT($A$2:A207)+1</f>
        <v>93</v>
      </c>
      <c r="B208" s="38"/>
      <c r="C208" s="26" t="s">
        <v>1114</v>
      </c>
      <c r="D208" s="26" t="s">
        <v>1024</v>
      </c>
      <c r="E208" s="26" t="s">
        <v>6</v>
      </c>
      <c r="F208" s="26" t="str">
        <f t="shared" si="3"/>
        <v>全市</v>
      </c>
      <c r="G208" s="3" t="s">
        <v>1086</v>
      </c>
    </row>
    <row r="209" spans="1:7">
      <c r="A209" s="26"/>
      <c r="B209" s="38"/>
      <c r="C209" s="26"/>
      <c r="D209" s="26"/>
      <c r="E209" s="26"/>
      <c r="F209" s="26"/>
      <c r="G209" s="3" t="s">
        <v>11</v>
      </c>
    </row>
    <row r="210" spans="1:7" ht="24">
      <c r="A210" s="26"/>
      <c r="B210" s="38"/>
      <c r="C210" s="26"/>
      <c r="D210" s="26"/>
      <c r="E210" s="26"/>
      <c r="F210" s="26"/>
      <c r="G210" s="3" t="s">
        <v>10</v>
      </c>
    </row>
    <row r="211" spans="1:7" ht="36">
      <c r="A211" s="26"/>
      <c r="B211" s="38"/>
      <c r="C211" s="26"/>
      <c r="D211" s="26"/>
      <c r="E211" s="26"/>
      <c r="F211" s="26"/>
      <c r="G211" s="3" t="s">
        <v>12</v>
      </c>
    </row>
    <row r="212" spans="1:7" ht="13.5" customHeight="1">
      <c r="A212" s="26">
        <f>COUNT($A$2:A211)+1</f>
        <v>94</v>
      </c>
      <c r="B212" s="38"/>
      <c r="C212" s="26" t="s">
        <v>1114</v>
      </c>
      <c r="D212" s="26" t="s">
        <v>1025</v>
      </c>
      <c r="E212" s="26" t="s">
        <v>6</v>
      </c>
      <c r="F212" s="26" t="str">
        <f t="shared" si="3"/>
        <v>全市</v>
      </c>
      <c r="G212" s="3" t="s">
        <v>1086</v>
      </c>
    </row>
    <row r="213" spans="1:7">
      <c r="A213" s="26"/>
      <c r="B213" s="38"/>
      <c r="C213" s="26"/>
      <c r="D213" s="26"/>
      <c r="E213" s="26"/>
      <c r="F213" s="26"/>
      <c r="G213" s="3" t="s">
        <v>11</v>
      </c>
    </row>
    <row r="214" spans="1:7" ht="24">
      <c r="A214" s="26"/>
      <c r="B214" s="38"/>
      <c r="C214" s="26"/>
      <c r="D214" s="26"/>
      <c r="E214" s="26"/>
      <c r="F214" s="26"/>
      <c r="G214" s="3" t="s">
        <v>10</v>
      </c>
    </row>
    <row r="215" spans="1:7" ht="36">
      <c r="A215" s="26"/>
      <c r="B215" s="38"/>
      <c r="C215" s="26"/>
      <c r="D215" s="26"/>
      <c r="E215" s="26"/>
      <c r="F215" s="26"/>
      <c r="G215" s="3" t="s">
        <v>12</v>
      </c>
    </row>
    <row r="216" spans="1:7" ht="13.5" customHeight="1">
      <c r="A216" s="26">
        <f>COUNT($A$2:A215)+1</f>
        <v>95</v>
      </c>
      <c r="B216" s="38"/>
      <c r="C216" s="26" t="s">
        <v>1114</v>
      </c>
      <c r="D216" s="26" t="s">
        <v>1026</v>
      </c>
      <c r="E216" s="26" t="s">
        <v>6</v>
      </c>
      <c r="F216" s="26" t="str">
        <f t="shared" si="3"/>
        <v>全市</v>
      </c>
      <c r="G216" s="3" t="s">
        <v>1086</v>
      </c>
    </row>
    <row r="217" spans="1:7">
      <c r="A217" s="26"/>
      <c r="B217" s="38"/>
      <c r="C217" s="26"/>
      <c r="D217" s="26"/>
      <c r="E217" s="26"/>
      <c r="F217" s="26"/>
      <c r="G217" s="3" t="s">
        <v>11</v>
      </c>
    </row>
    <row r="218" spans="1:7" ht="24">
      <c r="A218" s="26"/>
      <c r="B218" s="38"/>
      <c r="C218" s="26"/>
      <c r="D218" s="26"/>
      <c r="E218" s="26"/>
      <c r="F218" s="26"/>
      <c r="G218" s="3" t="s">
        <v>10</v>
      </c>
    </row>
    <row r="219" spans="1:7" ht="36">
      <c r="A219" s="26"/>
      <c r="B219" s="38"/>
      <c r="C219" s="26"/>
      <c r="D219" s="26"/>
      <c r="E219" s="26"/>
      <c r="F219" s="26"/>
      <c r="G219" s="3" t="s">
        <v>12</v>
      </c>
    </row>
    <row r="220" spans="1:7" ht="13.5" customHeight="1">
      <c r="A220" s="26">
        <f>COUNT($A$2:A219)+1</f>
        <v>96</v>
      </c>
      <c r="B220" s="38"/>
      <c r="C220" s="26" t="s">
        <v>1114</v>
      </c>
      <c r="D220" s="26" t="s">
        <v>1027</v>
      </c>
      <c r="E220" s="26" t="s">
        <v>6</v>
      </c>
      <c r="F220" s="26" t="str">
        <f t="shared" si="3"/>
        <v>全市</v>
      </c>
      <c r="G220" s="3" t="s">
        <v>1086</v>
      </c>
    </row>
    <row r="221" spans="1:7">
      <c r="A221" s="26"/>
      <c r="B221" s="38"/>
      <c r="C221" s="26"/>
      <c r="D221" s="26"/>
      <c r="E221" s="26"/>
      <c r="F221" s="26"/>
      <c r="G221" s="3" t="s">
        <v>11</v>
      </c>
    </row>
    <row r="222" spans="1:7" ht="24">
      <c r="A222" s="26"/>
      <c r="B222" s="38"/>
      <c r="C222" s="26"/>
      <c r="D222" s="26"/>
      <c r="E222" s="26"/>
      <c r="F222" s="26"/>
      <c r="G222" s="3" t="s">
        <v>10</v>
      </c>
    </row>
    <row r="223" spans="1:7" ht="36">
      <c r="A223" s="26"/>
      <c r="B223" s="38"/>
      <c r="C223" s="26"/>
      <c r="D223" s="26"/>
      <c r="E223" s="26"/>
      <c r="F223" s="26"/>
      <c r="G223" s="3" t="s">
        <v>12</v>
      </c>
    </row>
    <row r="224" spans="1:7" ht="13.5" customHeight="1">
      <c r="A224" s="26">
        <f>COUNT($A$2:A223)+1</f>
        <v>97</v>
      </c>
      <c r="B224" s="38"/>
      <c r="C224" s="26" t="s">
        <v>1114</v>
      </c>
      <c r="D224" s="26" t="s">
        <v>1028</v>
      </c>
      <c r="E224" s="26" t="s">
        <v>6</v>
      </c>
      <c r="F224" s="26" t="str">
        <f t="shared" si="3"/>
        <v>全市</v>
      </c>
      <c r="G224" s="3" t="s">
        <v>1086</v>
      </c>
    </row>
    <row r="225" spans="1:7">
      <c r="A225" s="26"/>
      <c r="B225" s="38"/>
      <c r="C225" s="26"/>
      <c r="D225" s="26"/>
      <c r="E225" s="26"/>
      <c r="F225" s="26"/>
      <c r="G225" s="3" t="s">
        <v>11</v>
      </c>
    </row>
    <row r="226" spans="1:7" ht="24">
      <c r="A226" s="26"/>
      <c r="B226" s="38"/>
      <c r="C226" s="26"/>
      <c r="D226" s="26"/>
      <c r="E226" s="26"/>
      <c r="F226" s="26"/>
      <c r="G226" s="3" t="s">
        <v>10</v>
      </c>
    </row>
    <row r="227" spans="1:7" ht="36">
      <c r="A227" s="26"/>
      <c r="B227" s="38"/>
      <c r="C227" s="26"/>
      <c r="D227" s="26"/>
      <c r="E227" s="26"/>
      <c r="F227" s="26"/>
      <c r="G227" s="3" t="s">
        <v>12</v>
      </c>
    </row>
    <row r="228" spans="1:7" ht="13.5" customHeight="1">
      <c r="A228" s="26">
        <f>COUNT($A$2:A227)+1</f>
        <v>98</v>
      </c>
      <c r="B228" s="38"/>
      <c r="C228" s="26" t="s">
        <v>1114</v>
      </c>
      <c r="D228" s="26" t="s">
        <v>1029</v>
      </c>
      <c r="E228" s="26" t="s">
        <v>6</v>
      </c>
      <c r="F228" s="26" t="str">
        <f t="shared" si="3"/>
        <v>全市</v>
      </c>
      <c r="G228" s="3" t="s">
        <v>1086</v>
      </c>
    </row>
    <row r="229" spans="1:7">
      <c r="A229" s="26"/>
      <c r="B229" s="38"/>
      <c r="C229" s="26"/>
      <c r="D229" s="26"/>
      <c r="E229" s="26"/>
      <c r="F229" s="26"/>
      <c r="G229" s="3" t="s">
        <v>11</v>
      </c>
    </row>
    <row r="230" spans="1:7" ht="24">
      <c r="A230" s="26"/>
      <c r="B230" s="38"/>
      <c r="C230" s="26"/>
      <c r="D230" s="26"/>
      <c r="E230" s="26"/>
      <c r="F230" s="26"/>
      <c r="G230" s="3" t="s">
        <v>10</v>
      </c>
    </row>
    <row r="231" spans="1:7" ht="36">
      <c r="A231" s="26"/>
      <c r="B231" s="38"/>
      <c r="C231" s="26"/>
      <c r="D231" s="26"/>
      <c r="E231" s="26"/>
      <c r="F231" s="26"/>
      <c r="G231" s="3" t="s">
        <v>12</v>
      </c>
    </row>
    <row r="232" spans="1:7" ht="13.5" customHeight="1">
      <c r="A232" s="26">
        <f>COUNT($A$2:A231)+1</f>
        <v>99</v>
      </c>
      <c r="B232" s="38"/>
      <c r="C232" s="26" t="s">
        <v>1114</v>
      </c>
      <c r="D232" s="26" t="s">
        <v>1030</v>
      </c>
      <c r="E232" s="26" t="s">
        <v>6</v>
      </c>
      <c r="F232" s="26" t="str">
        <f t="shared" si="3"/>
        <v>全市</v>
      </c>
      <c r="G232" s="3" t="s">
        <v>1086</v>
      </c>
    </row>
    <row r="233" spans="1:7">
      <c r="A233" s="26"/>
      <c r="B233" s="38"/>
      <c r="C233" s="26"/>
      <c r="D233" s="26"/>
      <c r="E233" s="26"/>
      <c r="F233" s="26"/>
      <c r="G233" s="3" t="s">
        <v>11</v>
      </c>
    </row>
    <row r="234" spans="1:7" ht="24">
      <c r="A234" s="26"/>
      <c r="B234" s="38"/>
      <c r="C234" s="26"/>
      <c r="D234" s="26"/>
      <c r="E234" s="26"/>
      <c r="F234" s="26"/>
      <c r="G234" s="3" t="s">
        <v>10</v>
      </c>
    </row>
    <row r="235" spans="1:7" ht="36">
      <c r="A235" s="26"/>
      <c r="B235" s="38"/>
      <c r="C235" s="26"/>
      <c r="D235" s="26"/>
      <c r="E235" s="26"/>
      <c r="F235" s="26"/>
      <c r="G235" s="3" t="s">
        <v>12</v>
      </c>
    </row>
    <row r="236" spans="1:7" ht="13.5" customHeight="1">
      <c r="A236" s="26">
        <f>COUNT($A$2:A235)+1</f>
        <v>100</v>
      </c>
      <c r="B236" s="38"/>
      <c r="C236" s="26" t="s">
        <v>1114</v>
      </c>
      <c r="D236" s="26" t="s">
        <v>1031</v>
      </c>
      <c r="E236" s="26" t="s">
        <v>6</v>
      </c>
      <c r="F236" s="26" t="str">
        <f t="shared" si="3"/>
        <v>全市</v>
      </c>
      <c r="G236" s="3" t="s">
        <v>1086</v>
      </c>
    </row>
    <row r="237" spans="1:7">
      <c r="A237" s="26"/>
      <c r="B237" s="38"/>
      <c r="C237" s="26"/>
      <c r="D237" s="26"/>
      <c r="E237" s="26"/>
      <c r="F237" s="26"/>
      <c r="G237" s="3" t="s">
        <v>11</v>
      </c>
    </row>
    <row r="238" spans="1:7" ht="24">
      <c r="A238" s="26"/>
      <c r="B238" s="38"/>
      <c r="C238" s="26"/>
      <c r="D238" s="26"/>
      <c r="E238" s="26"/>
      <c r="F238" s="26"/>
      <c r="G238" s="3" t="s">
        <v>10</v>
      </c>
    </row>
    <row r="239" spans="1:7" ht="36">
      <c r="A239" s="26"/>
      <c r="B239" s="38"/>
      <c r="C239" s="26"/>
      <c r="D239" s="26"/>
      <c r="E239" s="26"/>
      <c r="F239" s="26"/>
      <c r="G239" s="3" t="s">
        <v>12</v>
      </c>
    </row>
    <row r="240" spans="1:7" ht="13.5" customHeight="1">
      <c r="A240" s="26">
        <f>COUNT($A$2:A239)+1</f>
        <v>101</v>
      </c>
      <c r="B240" s="38"/>
      <c r="C240" s="26" t="s">
        <v>1114</v>
      </c>
      <c r="D240" s="26" t="s">
        <v>962</v>
      </c>
      <c r="E240" s="26" t="s">
        <v>6</v>
      </c>
      <c r="F240" s="26" t="str">
        <f t="shared" si="3"/>
        <v>全市</v>
      </c>
      <c r="G240" s="3" t="s">
        <v>1086</v>
      </c>
    </row>
    <row r="241" spans="1:7">
      <c r="A241" s="26"/>
      <c r="B241" s="38"/>
      <c r="C241" s="26"/>
      <c r="D241" s="26"/>
      <c r="E241" s="26"/>
      <c r="F241" s="26"/>
      <c r="G241" s="3" t="s">
        <v>11</v>
      </c>
    </row>
    <row r="242" spans="1:7" ht="24">
      <c r="A242" s="26"/>
      <c r="B242" s="38"/>
      <c r="C242" s="26"/>
      <c r="D242" s="26"/>
      <c r="E242" s="26"/>
      <c r="F242" s="26"/>
      <c r="G242" s="3" t="s">
        <v>10</v>
      </c>
    </row>
    <row r="243" spans="1:7" ht="36">
      <c r="A243" s="26"/>
      <c r="B243" s="38"/>
      <c r="C243" s="26"/>
      <c r="D243" s="26"/>
      <c r="E243" s="26"/>
      <c r="F243" s="26"/>
      <c r="G243" s="3" t="s">
        <v>12</v>
      </c>
    </row>
    <row r="244" spans="1:7" ht="13.5" customHeight="1">
      <c r="A244" s="26">
        <f>COUNT($A$2:A243)+1</f>
        <v>102</v>
      </c>
      <c r="B244" s="38"/>
      <c r="C244" s="26" t="s">
        <v>1114</v>
      </c>
      <c r="D244" s="26" t="s">
        <v>1032</v>
      </c>
      <c r="E244" s="26" t="s">
        <v>6</v>
      </c>
      <c r="F244" s="26" t="str">
        <f t="shared" si="3"/>
        <v>全市</v>
      </c>
      <c r="G244" s="3" t="s">
        <v>1086</v>
      </c>
    </row>
    <row r="245" spans="1:7">
      <c r="A245" s="26"/>
      <c r="B245" s="38"/>
      <c r="C245" s="26"/>
      <c r="D245" s="26"/>
      <c r="E245" s="26"/>
      <c r="F245" s="26"/>
      <c r="G245" s="3" t="s">
        <v>11</v>
      </c>
    </row>
    <row r="246" spans="1:7" ht="24">
      <c r="A246" s="26"/>
      <c r="B246" s="38"/>
      <c r="C246" s="26"/>
      <c r="D246" s="26"/>
      <c r="E246" s="26"/>
      <c r="F246" s="26"/>
      <c r="G246" s="3" t="s">
        <v>10</v>
      </c>
    </row>
    <row r="247" spans="1:7" ht="36">
      <c r="A247" s="26"/>
      <c r="B247" s="38"/>
      <c r="C247" s="26"/>
      <c r="D247" s="26"/>
      <c r="E247" s="26"/>
      <c r="F247" s="26"/>
      <c r="G247" s="3" t="s">
        <v>12</v>
      </c>
    </row>
    <row r="248" spans="1:7" ht="13.5" customHeight="1">
      <c r="A248" s="26">
        <f>COUNT($A$2:A247)+1</f>
        <v>103</v>
      </c>
      <c r="B248" s="38"/>
      <c r="C248" s="26" t="s">
        <v>1114</v>
      </c>
      <c r="D248" s="26" t="s">
        <v>1033</v>
      </c>
      <c r="E248" s="26" t="s">
        <v>6</v>
      </c>
      <c r="F248" s="26" t="str">
        <f t="shared" si="3"/>
        <v>全市</v>
      </c>
      <c r="G248" s="3" t="s">
        <v>1086</v>
      </c>
    </row>
    <row r="249" spans="1:7">
      <c r="A249" s="26"/>
      <c r="B249" s="38"/>
      <c r="C249" s="26"/>
      <c r="D249" s="26"/>
      <c r="E249" s="26"/>
      <c r="F249" s="26"/>
      <c r="G249" s="3" t="s">
        <v>11</v>
      </c>
    </row>
    <row r="250" spans="1:7" ht="24">
      <c r="A250" s="26"/>
      <c r="B250" s="38"/>
      <c r="C250" s="26"/>
      <c r="D250" s="26"/>
      <c r="E250" s="26"/>
      <c r="F250" s="26"/>
      <c r="G250" s="3" t="s">
        <v>10</v>
      </c>
    </row>
    <row r="251" spans="1:7" ht="36">
      <c r="A251" s="26"/>
      <c r="B251" s="38"/>
      <c r="C251" s="26"/>
      <c r="D251" s="26"/>
      <c r="E251" s="26"/>
      <c r="F251" s="26"/>
      <c r="G251" s="3" t="s">
        <v>12</v>
      </c>
    </row>
    <row r="252" spans="1:7" ht="13.5" customHeight="1">
      <c r="A252" s="26">
        <f>COUNT($A$2:A251)+1</f>
        <v>104</v>
      </c>
      <c r="B252" s="38"/>
      <c r="C252" s="26" t="s">
        <v>1114</v>
      </c>
      <c r="D252" s="26" t="s">
        <v>1034</v>
      </c>
      <c r="E252" s="26" t="s">
        <v>6</v>
      </c>
      <c r="F252" s="26" t="str">
        <f t="shared" si="3"/>
        <v>全市</v>
      </c>
      <c r="G252" s="3" t="s">
        <v>1086</v>
      </c>
    </row>
    <row r="253" spans="1:7">
      <c r="A253" s="26"/>
      <c r="B253" s="38"/>
      <c r="C253" s="26"/>
      <c r="D253" s="26"/>
      <c r="E253" s="26"/>
      <c r="F253" s="26"/>
      <c r="G253" s="3" t="s">
        <v>11</v>
      </c>
    </row>
    <row r="254" spans="1:7" ht="24">
      <c r="A254" s="26"/>
      <c r="B254" s="38"/>
      <c r="C254" s="26"/>
      <c r="D254" s="26"/>
      <c r="E254" s="26"/>
      <c r="F254" s="26"/>
      <c r="G254" s="3" t="s">
        <v>10</v>
      </c>
    </row>
    <row r="255" spans="1:7" ht="36">
      <c r="A255" s="26"/>
      <c r="B255" s="38"/>
      <c r="C255" s="26"/>
      <c r="D255" s="26"/>
      <c r="E255" s="26"/>
      <c r="F255" s="26"/>
      <c r="G255" s="3" t="s">
        <v>12</v>
      </c>
    </row>
    <row r="256" spans="1:7" ht="13.5" customHeight="1">
      <c r="A256" s="26">
        <f>COUNT($A$2:A255)+1</f>
        <v>105</v>
      </c>
      <c r="B256" s="38"/>
      <c r="C256" s="26" t="s">
        <v>1114</v>
      </c>
      <c r="D256" s="26" t="s">
        <v>1035</v>
      </c>
      <c r="E256" s="26" t="s">
        <v>6</v>
      </c>
      <c r="F256" s="26" t="str">
        <f t="shared" si="3"/>
        <v>全市</v>
      </c>
      <c r="G256" s="3" t="s">
        <v>1086</v>
      </c>
    </row>
    <row r="257" spans="1:7">
      <c r="A257" s="26"/>
      <c r="B257" s="38"/>
      <c r="C257" s="26"/>
      <c r="D257" s="26"/>
      <c r="E257" s="26"/>
      <c r="F257" s="26"/>
      <c r="G257" s="3" t="s">
        <v>11</v>
      </c>
    </row>
    <row r="258" spans="1:7" ht="24">
      <c r="A258" s="26"/>
      <c r="B258" s="38"/>
      <c r="C258" s="26"/>
      <c r="D258" s="26"/>
      <c r="E258" s="26"/>
      <c r="F258" s="26"/>
      <c r="G258" s="3" t="s">
        <v>10</v>
      </c>
    </row>
    <row r="259" spans="1:7" ht="36">
      <c r="A259" s="26"/>
      <c r="B259" s="38"/>
      <c r="C259" s="26"/>
      <c r="D259" s="26"/>
      <c r="E259" s="26"/>
      <c r="F259" s="26"/>
      <c r="G259" s="3" t="s">
        <v>12</v>
      </c>
    </row>
    <row r="260" spans="1:7">
      <c r="A260" s="26">
        <f>COUNT($A$2:A259)+1</f>
        <v>106</v>
      </c>
      <c r="B260" s="38"/>
      <c r="C260" s="26" t="s">
        <v>1114</v>
      </c>
      <c r="D260" s="26" t="s">
        <v>963</v>
      </c>
      <c r="E260" s="26" t="s">
        <v>6</v>
      </c>
      <c r="F260" s="26" t="str">
        <f t="shared" ref="F260:F321" si="4">IF(E261=$E$3,"市直","全市")</f>
        <v>全市</v>
      </c>
      <c r="G260" s="3" t="s">
        <v>1086</v>
      </c>
    </row>
    <row r="261" spans="1:7">
      <c r="A261" s="26"/>
      <c r="B261" s="38"/>
      <c r="C261" s="26"/>
      <c r="D261" s="26"/>
      <c r="E261" s="26"/>
      <c r="F261" s="26"/>
      <c r="G261" s="3" t="s">
        <v>11</v>
      </c>
    </row>
    <row r="262" spans="1:7" ht="24">
      <c r="A262" s="26"/>
      <c r="B262" s="38"/>
      <c r="C262" s="26"/>
      <c r="D262" s="26"/>
      <c r="E262" s="26"/>
      <c r="F262" s="26"/>
      <c r="G262" s="3" t="s">
        <v>10</v>
      </c>
    </row>
    <row r="263" spans="1:7" ht="36">
      <c r="A263" s="26"/>
      <c r="B263" s="38"/>
      <c r="C263" s="26"/>
      <c r="D263" s="26"/>
      <c r="E263" s="26"/>
      <c r="F263" s="26"/>
      <c r="G263" s="3" t="s">
        <v>12</v>
      </c>
    </row>
    <row r="264" spans="1:7" ht="13.5" customHeight="1">
      <c r="A264" s="26">
        <f>COUNT($A$2:A263)+1</f>
        <v>107</v>
      </c>
      <c r="B264" s="38"/>
      <c r="C264" s="26" t="s">
        <v>1114</v>
      </c>
      <c r="D264" s="26" t="s">
        <v>1036</v>
      </c>
      <c r="E264" s="26" t="s">
        <v>6</v>
      </c>
      <c r="F264" s="26" t="str">
        <f t="shared" si="4"/>
        <v>全市</v>
      </c>
      <c r="G264" s="3" t="s">
        <v>1086</v>
      </c>
    </row>
    <row r="265" spans="1:7">
      <c r="A265" s="26"/>
      <c r="B265" s="38"/>
      <c r="C265" s="26"/>
      <c r="D265" s="26"/>
      <c r="E265" s="26"/>
      <c r="F265" s="26"/>
      <c r="G265" s="3" t="s">
        <v>11</v>
      </c>
    </row>
    <row r="266" spans="1:7" ht="24">
      <c r="A266" s="26"/>
      <c r="B266" s="38"/>
      <c r="C266" s="26"/>
      <c r="D266" s="26"/>
      <c r="E266" s="26"/>
      <c r="F266" s="26"/>
      <c r="G266" s="3" t="s">
        <v>10</v>
      </c>
    </row>
    <row r="267" spans="1:7" ht="36">
      <c r="A267" s="26"/>
      <c r="B267" s="38"/>
      <c r="C267" s="26"/>
      <c r="D267" s="26"/>
      <c r="E267" s="26"/>
      <c r="F267" s="26"/>
      <c r="G267" s="3" t="s">
        <v>12</v>
      </c>
    </row>
    <row r="268" spans="1:7" ht="13.5" customHeight="1">
      <c r="A268" s="26">
        <f>COUNT($A$2:A267)+1</f>
        <v>108</v>
      </c>
      <c r="B268" s="38"/>
      <c r="C268" s="26" t="s">
        <v>1114</v>
      </c>
      <c r="D268" s="26" t="s">
        <v>1037</v>
      </c>
      <c r="E268" s="26" t="s">
        <v>6</v>
      </c>
      <c r="F268" s="26" t="str">
        <f t="shared" si="4"/>
        <v>全市</v>
      </c>
      <c r="G268" s="3" t="s">
        <v>1086</v>
      </c>
    </row>
    <row r="269" spans="1:7">
      <c r="A269" s="26"/>
      <c r="B269" s="38"/>
      <c r="C269" s="26"/>
      <c r="D269" s="26"/>
      <c r="E269" s="26"/>
      <c r="F269" s="26"/>
      <c r="G269" s="3" t="s">
        <v>11</v>
      </c>
    </row>
    <row r="270" spans="1:7" ht="24">
      <c r="A270" s="26"/>
      <c r="B270" s="38"/>
      <c r="C270" s="26"/>
      <c r="D270" s="26"/>
      <c r="E270" s="26"/>
      <c r="F270" s="26"/>
      <c r="G270" s="3" t="s">
        <v>10</v>
      </c>
    </row>
    <row r="271" spans="1:7" ht="36">
      <c r="A271" s="26"/>
      <c r="B271" s="38"/>
      <c r="C271" s="26"/>
      <c r="D271" s="26"/>
      <c r="E271" s="26"/>
      <c r="F271" s="26"/>
      <c r="G271" s="3" t="s">
        <v>12</v>
      </c>
    </row>
    <row r="272" spans="1:7" ht="13.5" customHeight="1">
      <c r="A272" s="26">
        <f>COUNT($A$2:A271)+1</f>
        <v>109</v>
      </c>
      <c r="B272" s="38"/>
      <c r="C272" s="26" t="s">
        <v>1114</v>
      </c>
      <c r="D272" s="26" t="s">
        <v>1038</v>
      </c>
      <c r="E272" s="26" t="s">
        <v>6</v>
      </c>
      <c r="F272" s="26" t="str">
        <f t="shared" si="4"/>
        <v>全市</v>
      </c>
      <c r="G272" s="3" t="s">
        <v>1086</v>
      </c>
    </row>
    <row r="273" spans="1:7">
      <c r="A273" s="26"/>
      <c r="B273" s="38"/>
      <c r="C273" s="26"/>
      <c r="D273" s="26"/>
      <c r="E273" s="26"/>
      <c r="F273" s="26"/>
      <c r="G273" s="3" t="s">
        <v>11</v>
      </c>
    </row>
    <row r="274" spans="1:7" ht="24">
      <c r="A274" s="26"/>
      <c r="B274" s="38"/>
      <c r="C274" s="26"/>
      <c r="D274" s="26"/>
      <c r="E274" s="26"/>
      <c r="F274" s="26"/>
      <c r="G274" s="3" t="s">
        <v>10</v>
      </c>
    </row>
    <row r="275" spans="1:7" ht="36">
      <c r="A275" s="26"/>
      <c r="B275" s="38"/>
      <c r="C275" s="26"/>
      <c r="D275" s="26"/>
      <c r="E275" s="26"/>
      <c r="F275" s="26"/>
      <c r="G275" s="3" t="s">
        <v>12</v>
      </c>
    </row>
    <row r="276" spans="1:7" ht="13.5" customHeight="1">
      <c r="A276" s="26">
        <f>COUNT($A$2:A275)+1</f>
        <v>110</v>
      </c>
      <c r="B276" s="38"/>
      <c r="C276" s="26" t="s">
        <v>1114</v>
      </c>
      <c r="D276" s="26" t="s">
        <v>1039</v>
      </c>
      <c r="E276" s="26" t="s">
        <v>6</v>
      </c>
      <c r="F276" s="26" t="str">
        <f t="shared" si="4"/>
        <v>全市</v>
      </c>
      <c r="G276" s="3" t="s">
        <v>1086</v>
      </c>
    </row>
    <row r="277" spans="1:7">
      <c r="A277" s="26"/>
      <c r="B277" s="38"/>
      <c r="C277" s="26"/>
      <c r="D277" s="26"/>
      <c r="E277" s="26"/>
      <c r="F277" s="26"/>
      <c r="G277" s="3" t="s">
        <v>11</v>
      </c>
    </row>
    <row r="278" spans="1:7" ht="24">
      <c r="A278" s="26"/>
      <c r="B278" s="38"/>
      <c r="C278" s="26"/>
      <c r="D278" s="26"/>
      <c r="E278" s="26"/>
      <c r="F278" s="26"/>
      <c r="G278" s="3" t="s">
        <v>10</v>
      </c>
    </row>
    <row r="279" spans="1:7" ht="36">
      <c r="A279" s="26"/>
      <c r="B279" s="38"/>
      <c r="C279" s="26"/>
      <c r="D279" s="26"/>
      <c r="E279" s="26"/>
      <c r="F279" s="26"/>
      <c r="G279" s="3" t="s">
        <v>12</v>
      </c>
    </row>
    <row r="280" spans="1:7">
      <c r="A280" s="26">
        <f>COUNT($A$2:A279)+1</f>
        <v>111</v>
      </c>
      <c r="B280" s="38"/>
      <c r="C280" s="26" t="s">
        <v>1114</v>
      </c>
      <c r="D280" s="26" t="s">
        <v>964</v>
      </c>
      <c r="E280" s="26" t="s">
        <v>6</v>
      </c>
      <c r="F280" s="26" t="str">
        <f t="shared" si="4"/>
        <v>全市</v>
      </c>
      <c r="G280" s="3" t="s">
        <v>1086</v>
      </c>
    </row>
    <row r="281" spans="1:7">
      <c r="A281" s="26"/>
      <c r="B281" s="38"/>
      <c r="C281" s="26"/>
      <c r="D281" s="26"/>
      <c r="E281" s="26"/>
      <c r="F281" s="26"/>
      <c r="G281" s="3" t="s">
        <v>11</v>
      </c>
    </row>
    <row r="282" spans="1:7" ht="24">
      <c r="A282" s="26"/>
      <c r="B282" s="38"/>
      <c r="C282" s="26"/>
      <c r="D282" s="26"/>
      <c r="E282" s="26"/>
      <c r="F282" s="26"/>
      <c r="G282" s="3" t="s">
        <v>10</v>
      </c>
    </row>
    <row r="283" spans="1:7" ht="36">
      <c r="A283" s="26"/>
      <c r="B283" s="38"/>
      <c r="C283" s="26"/>
      <c r="D283" s="26"/>
      <c r="E283" s="26"/>
      <c r="F283" s="26"/>
      <c r="G283" s="3" t="s">
        <v>12</v>
      </c>
    </row>
    <row r="284" spans="1:7" ht="13.5" customHeight="1">
      <c r="A284" s="26">
        <f>COUNT($A$2:A283)+1</f>
        <v>112</v>
      </c>
      <c r="B284" s="38"/>
      <c r="C284" s="26" t="s">
        <v>1114</v>
      </c>
      <c r="D284" s="26" t="s">
        <v>1040</v>
      </c>
      <c r="E284" s="26" t="s">
        <v>6</v>
      </c>
      <c r="F284" s="26" t="str">
        <f t="shared" si="4"/>
        <v>全市</v>
      </c>
      <c r="G284" s="3" t="s">
        <v>1086</v>
      </c>
    </row>
    <row r="285" spans="1:7">
      <c r="A285" s="26"/>
      <c r="B285" s="38"/>
      <c r="C285" s="26"/>
      <c r="D285" s="26"/>
      <c r="E285" s="26"/>
      <c r="F285" s="26"/>
      <c r="G285" s="3" t="s">
        <v>11</v>
      </c>
    </row>
    <row r="286" spans="1:7" ht="24">
      <c r="A286" s="26"/>
      <c r="B286" s="38"/>
      <c r="C286" s="26"/>
      <c r="D286" s="26"/>
      <c r="E286" s="26"/>
      <c r="F286" s="26"/>
      <c r="G286" s="3" t="s">
        <v>10</v>
      </c>
    </row>
    <row r="287" spans="1:7" ht="36">
      <c r="A287" s="26"/>
      <c r="B287" s="38"/>
      <c r="C287" s="26"/>
      <c r="D287" s="26"/>
      <c r="E287" s="26"/>
      <c r="F287" s="26"/>
      <c r="G287" s="3" t="s">
        <v>12</v>
      </c>
    </row>
    <row r="288" spans="1:7" ht="13.5" customHeight="1">
      <c r="A288" s="26">
        <f>COUNT($A$2:A287)+1</f>
        <v>113</v>
      </c>
      <c r="B288" s="38"/>
      <c r="C288" s="26" t="s">
        <v>1114</v>
      </c>
      <c r="D288" s="26" t="s">
        <v>1041</v>
      </c>
      <c r="E288" s="26" t="s">
        <v>6</v>
      </c>
      <c r="F288" s="26" t="str">
        <f t="shared" si="4"/>
        <v>全市</v>
      </c>
      <c r="G288" s="3" t="s">
        <v>1086</v>
      </c>
    </row>
    <row r="289" spans="1:7">
      <c r="A289" s="26"/>
      <c r="B289" s="38"/>
      <c r="C289" s="26"/>
      <c r="D289" s="26"/>
      <c r="E289" s="26"/>
      <c r="F289" s="26"/>
      <c r="G289" s="3" t="s">
        <v>11</v>
      </c>
    </row>
    <row r="290" spans="1:7" ht="24">
      <c r="A290" s="26"/>
      <c r="B290" s="38"/>
      <c r="C290" s="26"/>
      <c r="D290" s="26"/>
      <c r="E290" s="26"/>
      <c r="F290" s="26"/>
      <c r="G290" s="3" t="s">
        <v>10</v>
      </c>
    </row>
    <row r="291" spans="1:7" ht="36">
      <c r="A291" s="26"/>
      <c r="B291" s="38"/>
      <c r="C291" s="26"/>
      <c r="D291" s="26"/>
      <c r="E291" s="26"/>
      <c r="F291" s="26"/>
      <c r="G291" s="3" t="s">
        <v>12</v>
      </c>
    </row>
    <row r="292" spans="1:7" ht="13.5" customHeight="1">
      <c r="A292" s="26">
        <f>COUNT($A$2:A291)+1</f>
        <v>114</v>
      </c>
      <c r="B292" s="38"/>
      <c r="C292" s="26" t="s">
        <v>1114</v>
      </c>
      <c r="D292" s="26" t="s">
        <v>1042</v>
      </c>
      <c r="E292" s="26" t="s">
        <v>6</v>
      </c>
      <c r="F292" s="26" t="str">
        <f t="shared" si="4"/>
        <v>全市</v>
      </c>
      <c r="G292" s="3" t="s">
        <v>1086</v>
      </c>
    </row>
    <row r="293" spans="1:7">
      <c r="A293" s="26"/>
      <c r="B293" s="38"/>
      <c r="C293" s="26"/>
      <c r="D293" s="26"/>
      <c r="E293" s="26"/>
      <c r="F293" s="26"/>
      <c r="G293" s="3" t="s">
        <v>11</v>
      </c>
    </row>
    <row r="294" spans="1:7" ht="24">
      <c r="A294" s="26"/>
      <c r="B294" s="38"/>
      <c r="C294" s="26"/>
      <c r="D294" s="26"/>
      <c r="E294" s="26"/>
      <c r="F294" s="26"/>
      <c r="G294" s="3" t="s">
        <v>10</v>
      </c>
    </row>
    <row r="295" spans="1:7" ht="36">
      <c r="A295" s="26"/>
      <c r="B295" s="38"/>
      <c r="C295" s="26"/>
      <c r="D295" s="26"/>
      <c r="E295" s="26"/>
      <c r="F295" s="26"/>
      <c r="G295" s="3" t="s">
        <v>12</v>
      </c>
    </row>
    <row r="296" spans="1:7" ht="13.5" customHeight="1">
      <c r="A296" s="26">
        <f>COUNT($A$2:A295)+1</f>
        <v>115</v>
      </c>
      <c r="B296" s="38"/>
      <c r="C296" s="26" t="s">
        <v>1114</v>
      </c>
      <c r="D296" s="26" t="s">
        <v>1043</v>
      </c>
      <c r="E296" s="26" t="s">
        <v>6</v>
      </c>
      <c r="F296" s="26" t="str">
        <f t="shared" si="4"/>
        <v>全市</v>
      </c>
      <c r="G296" s="3" t="s">
        <v>1086</v>
      </c>
    </row>
    <row r="297" spans="1:7">
      <c r="A297" s="26"/>
      <c r="B297" s="38"/>
      <c r="C297" s="26"/>
      <c r="D297" s="26"/>
      <c r="E297" s="26"/>
      <c r="F297" s="26"/>
      <c r="G297" s="3" t="s">
        <v>11</v>
      </c>
    </row>
    <row r="298" spans="1:7" ht="24">
      <c r="A298" s="26"/>
      <c r="B298" s="38"/>
      <c r="C298" s="26"/>
      <c r="D298" s="26"/>
      <c r="E298" s="26"/>
      <c r="F298" s="26"/>
      <c r="G298" s="3" t="s">
        <v>10</v>
      </c>
    </row>
    <row r="299" spans="1:7" ht="36">
      <c r="A299" s="26"/>
      <c r="B299" s="38"/>
      <c r="C299" s="26"/>
      <c r="D299" s="26"/>
      <c r="E299" s="26"/>
      <c r="F299" s="26"/>
      <c r="G299" s="3" t="s">
        <v>12</v>
      </c>
    </row>
    <row r="300" spans="1:7">
      <c r="A300" s="26">
        <f>COUNT($A$2:A299)+1</f>
        <v>116</v>
      </c>
      <c r="B300" s="38"/>
      <c r="C300" s="26" t="s">
        <v>1114</v>
      </c>
      <c r="D300" s="26" t="s">
        <v>965</v>
      </c>
      <c r="E300" s="26" t="s">
        <v>6</v>
      </c>
      <c r="F300" s="26" t="str">
        <f t="shared" si="4"/>
        <v>全市</v>
      </c>
      <c r="G300" s="3" t="s">
        <v>1086</v>
      </c>
    </row>
    <row r="301" spans="1:7">
      <c r="A301" s="26"/>
      <c r="B301" s="38"/>
      <c r="C301" s="26"/>
      <c r="D301" s="26"/>
      <c r="E301" s="26"/>
      <c r="F301" s="26"/>
      <c r="G301" s="3" t="s">
        <v>11</v>
      </c>
    </row>
    <row r="302" spans="1:7" ht="24">
      <c r="A302" s="26"/>
      <c r="B302" s="38"/>
      <c r="C302" s="26"/>
      <c r="D302" s="26"/>
      <c r="E302" s="26"/>
      <c r="F302" s="26"/>
      <c r="G302" s="3" t="s">
        <v>10</v>
      </c>
    </row>
    <row r="303" spans="1:7" ht="36">
      <c r="A303" s="26"/>
      <c r="B303" s="38"/>
      <c r="C303" s="26"/>
      <c r="D303" s="26"/>
      <c r="E303" s="26"/>
      <c r="F303" s="26"/>
      <c r="G303" s="3" t="s">
        <v>12</v>
      </c>
    </row>
    <row r="304" spans="1:7">
      <c r="A304" s="26">
        <f>COUNT($A$2:A303)+1</f>
        <v>117</v>
      </c>
      <c r="B304" s="38"/>
      <c r="C304" s="26" t="s">
        <v>1114</v>
      </c>
      <c r="D304" s="26" t="s">
        <v>1044</v>
      </c>
      <c r="E304" s="26" t="s">
        <v>6</v>
      </c>
      <c r="F304" s="26" t="str">
        <f t="shared" si="4"/>
        <v>全市</v>
      </c>
      <c r="G304" s="3" t="s">
        <v>1086</v>
      </c>
    </row>
    <row r="305" spans="1:7">
      <c r="A305" s="26"/>
      <c r="B305" s="38"/>
      <c r="C305" s="26"/>
      <c r="D305" s="26"/>
      <c r="E305" s="26"/>
      <c r="F305" s="26"/>
      <c r="G305" s="3" t="s">
        <v>11</v>
      </c>
    </row>
    <row r="306" spans="1:7" ht="24">
      <c r="A306" s="26"/>
      <c r="B306" s="38"/>
      <c r="C306" s="26"/>
      <c r="D306" s="26"/>
      <c r="E306" s="26"/>
      <c r="F306" s="26"/>
      <c r="G306" s="3" t="s">
        <v>10</v>
      </c>
    </row>
    <row r="307" spans="1:7" ht="36">
      <c r="A307" s="26"/>
      <c r="B307" s="38"/>
      <c r="C307" s="26"/>
      <c r="D307" s="26"/>
      <c r="E307" s="26"/>
      <c r="F307" s="26"/>
      <c r="G307" s="3" t="s">
        <v>12</v>
      </c>
    </row>
    <row r="308" spans="1:7">
      <c r="A308" s="26">
        <f>COUNT($A$2:A307)+1</f>
        <v>118</v>
      </c>
      <c r="B308" s="38"/>
      <c r="C308" s="26" t="s">
        <v>1114</v>
      </c>
      <c r="D308" s="26" t="s">
        <v>1045</v>
      </c>
      <c r="E308" s="26" t="s">
        <v>6</v>
      </c>
      <c r="F308" s="26" t="str">
        <f t="shared" si="4"/>
        <v>全市</v>
      </c>
      <c r="G308" s="3" t="s">
        <v>1086</v>
      </c>
    </row>
    <row r="309" spans="1:7">
      <c r="A309" s="26"/>
      <c r="B309" s="38"/>
      <c r="C309" s="26"/>
      <c r="D309" s="26"/>
      <c r="E309" s="26"/>
      <c r="F309" s="26"/>
      <c r="G309" s="3" t="s">
        <v>11</v>
      </c>
    </row>
    <row r="310" spans="1:7" ht="24">
      <c r="A310" s="26"/>
      <c r="B310" s="38"/>
      <c r="C310" s="26"/>
      <c r="D310" s="26"/>
      <c r="E310" s="26"/>
      <c r="F310" s="26"/>
      <c r="G310" s="3" t="s">
        <v>10</v>
      </c>
    </row>
    <row r="311" spans="1:7" ht="36">
      <c r="A311" s="26"/>
      <c r="B311" s="38"/>
      <c r="C311" s="26"/>
      <c r="D311" s="26"/>
      <c r="E311" s="26"/>
      <c r="F311" s="26"/>
      <c r="G311" s="3" t="s">
        <v>12</v>
      </c>
    </row>
    <row r="312" spans="1:7" ht="13.5" customHeight="1">
      <c r="A312" s="30">
        <f>COUNT($A$2:A311)+1</f>
        <v>119</v>
      </c>
      <c r="B312" s="38"/>
      <c r="C312" s="30" t="s">
        <v>1114</v>
      </c>
      <c r="D312" s="30" t="s">
        <v>1046</v>
      </c>
      <c r="E312" s="30" t="s">
        <v>6</v>
      </c>
      <c r="F312" s="30" t="str">
        <f t="shared" si="4"/>
        <v>全市</v>
      </c>
      <c r="G312" s="3" t="s">
        <v>1086</v>
      </c>
    </row>
    <row r="313" spans="1:7">
      <c r="A313" s="30"/>
      <c r="B313" s="38"/>
      <c r="C313" s="30"/>
      <c r="D313" s="30"/>
      <c r="E313" s="30"/>
      <c r="F313" s="30"/>
      <c r="G313" s="3" t="s">
        <v>11</v>
      </c>
    </row>
    <row r="314" spans="1:7" ht="24">
      <c r="A314" s="30"/>
      <c r="B314" s="38"/>
      <c r="C314" s="30"/>
      <c r="D314" s="30"/>
      <c r="E314" s="30"/>
      <c r="F314" s="30"/>
      <c r="G314" s="3" t="s">
        <v>10</v>
      </c>
    </row>
    <row r="315" spans="1:7" ht="36">
      <c r="A315" s="30"/>
      <c r="B315" s="38"/>
      <c r="C315" s="30"/>
      <c r="D315" s="30"/>
      <c r="E315" s="30"/>
      <c r="F315" s="30"/>
      <c r="G315" s="3" t="s">
        <v>12</v>
      </c>
    </row>
    <row r="316" spans="1:7" ht="13.5" customHeight="1">
      <c r="A316" s="28">
        <f>COUNT($A$2:A315)+1</f>
        <v>120</v>
      </c>
      <c r="B316" s="38"/>
      <c r="C316" s="28" t="s">
        <v>1114</v>
      </c>
      <c r="D316" s="28" t="s">
        <v>969</v>
      </c>
      <c r="E316" s="28" t="s">
        <v>6</v>
      </c>
      <c r="F316" s="28" t="str">
        <f t="shared" si="4"/>
        <v>全市</v>
      </c>
      <c r="G316" s="3" t="s">
        <v>1086</v>
      </c>
    </row>
    <row r="317" spans="1:7" ht="24">
      <c r="A317" s="28"/>
      <c r="B317" s="38"/>
      <c r="C317" s="28"/>
      <c r="D317" s="28"/>
      <c r="E317" s="28"/>
      <c r="F317" s="28"/>
      <c r="G317" s="3" t="s">
        <v>15</v>
      </c>
    </row>
    <row r="318" spans="1:7">
      <c r="A318" s="28"/>
      <c r="B318" s="38"/>
      <c r="C318" s="28"/>
      <c r="D318" s="28"/>
      <c r="E318" s="28"/>
      <c r="F318" s="28"/>
      <c r="G318" s="3" t="s">
        <v>43</v>
      </c>
    </row>
    <row r="319" spans="1:7" ht="24">
      <c r="A319" s="28"/>
      <c r="B319" s="38"/>
      <c r="C319" s="28"/>
      <c r="D319" s="28"/>
      <c r="E319" s="28"/>
      <c r="F319" s="28"/>
      <c r="G319" s="3" t="s">
        <v>15</v>
      </c>
    </row>
    <row r="320" spans="1:7">
      <c r="A320" s="28"/>
      <c r="B320" s="38"/>
      <c r="C320" s="28"/>
      <c r="D320" s="28"/>
      <c r="E320" s="28"/>
      <c r="F320" s="28"/>
      <c r="G320" s="3" t="s">
        <v>11</v>
      </c>
    </row>
    <row r="321" spans="1:7" ht="13.5" customHeight="1">
      <c r="A321" s="28">
        <f>COUNT($A$2:A320)+1</f>
        <v>121</v>
      </c>
      <c r="B321" s="38"/>
      <c r="C321" s="28" t="s">
        <v>1114</v>
      </c>
      <c r="D321" s="28" t="s">
        <v>954</v>
      </c>
      <c r="E321" s="28" t="s">
        <v>6</v>
      </c>
      <c r="F321" s="28" t="str">
        <f t="shared" si="4"/>
        <v>全市</v>
      </c>
      <c r="G321" s="3" t="s">
        <v>1086</v>
      </c>
    </row>
    <row r="322" spans="1:7" ht="24">
      <c r="A322" s="28"/>
      <c r="B322" s="38"/>
      <c r="C322" s="28"/>
      <c r="D322" s="28"/>
      <c r="E322" s="28"/>
      <c r="F322" s="28"/>
      <c r="G322" s="3" t="s">
        <v>15</v>
      </c>
    </row>
    <row r="323" spans="1:7">
      <c r="A323" s="28"/>
      <c r="B323" s="38"/>
      <c r="C323" s="28"/>
      <c r="D323" s="28"/>
      <c r="E323" s="28"/>
      <c r="F323" s="28"/>
      <c r="G323" s="3" t="s">
        <v>43</v>
      </c>
    </row>
    <row r="324" spans="1:7" ht="24">
      <c r="A324" s="28"/>
      <c r="B324" s="38"/>
      <c r="C324" s="28"/>
      <c r="D324" s="28"/>
      <c r="E324" s="28"/>
      <c r="F324" s="28"/>
      <c r="G324" s="3" t="s">
        <v>15</v>
      </c>
    </row>
    <row r="325" spans="1:7">
      <c r="A325" s="28"/>
      <c r="B325" s="38"/>
      <c r="C325" s="28"/>
      <c r="D325" s="28"/>
      <c r="E325" s="28"/>
      <c r="F325" s="28"/>
      <c r="G325" s="3" t="s">
        <v>11</v>
      </c>
    </row>
    <row r="326" spans="1:7" ht="13.5" customHeight="1">
      <c r="A326" s="26">
        <f>COUNT($A$2:A325)+1</f>
        <v>122</v>
      </c>
      <c r="B326" s="38"/>
      <c r="C326" s="26" t="s">
        <v>1114</v>
      </c>
      <c r="D326" s="26" t="s">
        <v>961</v>
      </c>
      <c r="E326" s="26" t="s">
        <v>6</v>
      </c>
      <c r="F326" s="26" t="str">
        <f t="shared" ref="F326:F386" si="5">IF(E327=$E$3,"市直","全市")</f>
        <v>全市</v>
      </c>
      <c r="G326" s="3" t="s">
        <v>1086</v>
      </c>
    </row>
    <row r="327" spans="1:7">
      <c r="A327" s="26"/>
      <c r="B327" s="38"/>
      <c r="C327" s="26"/>
      <c r="D327" s="26"/>
      <c r="E327" s="26"/>
      <c r="F327" s="26"/>
      <c r="G327" s="3" t="s">
        <v>11</v>
      </c>
    </row>
    <row r="328" spans="1:7" ht="24">
      <c r="A328" s="26"/>
      <c r="B328" s="38"/>
      <c r="C328" s="26"/>
      <c r="D328" s="26"/>
      <c r="E328" s="26"/>
      <c r="F328" s="26"/>
      <c r="G328" s="3" t="s">
        <v>10</v>
      </c>
    </row>
    <row r="329" spans="1:7" ht="36">
      <c r="A329" s="26"/>
      <c r="B329" s="38"/>
      <c r="C329" s="26"/>
      <c r="D329" s="26"/>
      <c r="E329" s="26"/>
      <c r="F329" s="26"/>
      <c r="G329" s="3" t="s">
        <v>12</v>
      </c>
    </row>
    <row r="330" spans="1:7">
      <c r="A330" s="26">
        <f>COUNT($A$2:A329)+1</f>
        <v>123</v>
      </c>
      <c r="B330" s="38"/>
      <c r="C330" s="26" t="s">
        <v>1114</v>
      </c>
      <c r="D330" s="26" t="s">
        <v>1047</v>
      </c>
      <c r="E330" s="26" t="s">
        <v>6</v>
      </c>
      <c r="F330" s="26" t="str">
        <f t="shared" si="5"/>
        <v>全市</v>
      </c>
      <c r="G330" s="3" t="s">
        <v>1086</v>
      </c>
    </row>
    <row r="331" spans="1:7">
      <c r="A331" s="26"/>
      <c r="B331" s="38"/>
      <c r="C331" s="26"/>
      <c r="D331" s="26"/>
      <c r="E331" s="26"/>
      <c r="F331" s="26"/>
      <c r="G331" s="3" t="s">
        <v>11</v>
      </c>
    </row>
    <row r="332" spans="1:7" ht="24">
      <c r="A332" s="26"/>
      <c r="B332" s="38"/>
      <c r="C332" s="26"/>
      <c r="D332" s="26"/>
      <c r="E332" s="26"/>
      <c r="F332" s="26"/>
      <c r="G332" s="3" t="s">
        <v>10</v>
      </c>
    </row>
    <row r="333" spans="1:7" ht="36">
      <c r="A333" s="26"/>
      <c r="B333" s="38"/>
      <c r="C333" s="26"/>
      <c r="D333" s="26"/>
      <c r="E333" s="26"/>
      <c r="F333" s="26"/>
      <c r="G333" s="3" t="s">
        <v>12</v>
      </c>
    </row>
    <row r="334" spans="1:7" ht="13.5" customHeight="1">
      <c r="A334" s="26">
        <f>COUNT($A$2:A333)+1</f>
        <v>124</v>
      </c>
      <c r="B334" s="38"/>
      <c r="C334" s="26" t="s">
        <v>1114</v>
      </c>
      <c r="D334" s="26" t="s">
        <v>1048</v>
      </c>
      <c r="E334" s="26" t="s">
        <v>6</v>
      </c>
      <c r="F334" s="26" t="str">
        <f t="shared" si="5"/>
        <v>全市</v>
      </c>
      <c r="G334" s="3" t="s">
        <v>1086</v>
      </c>
    </row>
    <row r="335" spans="1:7">
      <c r="A335" s="26"/>
      <c r="B335" s="38"/>
      <c r="C335" s="26"/>
      <c r="D335" s="26"/>
      <c r="E335" s="26"/>
      <c r="F335" s="26"/>
      <c r="G335" s="3" t="s">
        <v>11</v>
      </c>
    </row>
    <row r="336" spans="1:7" ht="24">
      <c r="A336" s="26"/>
      <c r="B336" s="38"/>
      <c r="C336" s="26"/>
      <c r="D336" s="26"/>
      <c r="E336" s="26"/>
      <c r="F336" s="26"/>
      <c r="G336" s="3" t="s">
        <v>10</v>
      </c>
    </row>
    <row r="337" spans="1:7" ht="36">
      <c r="A337" s="26"/>
      <c r="B337" s="38"/>
      <c r="C337" s="26"/>
      <c r="D337" s="26"/>
      <c r="E337" s="26"/>
      <c r="F337" s="26"/>
      <c r="G337" s="3" t="s">
        <v>12</v>
      </c>
    </row>
    <row r="338" spans="1:7" ht="13.5" customHeight="1">
      <c r="A338" s="26">
        <f>COUNT($A$2:A337)+1</f>
        <v>125</v>
      </c>
      <c r="B338" s="38"/>
      <c r="C338" s="26" t="s">
        <v>1114</v>
      </c>
      <c r="D338" s="26" t="s">
        <v>1049</v>
      </c>
      <c r="E338" s="26" t="s">
        <v>6</v>
      </c>
      <c r="F338" s="26" t="str">
        <f t="shared" si="5"/>
        <v>全市</v>
      </c>
      <c r="G338" s="3" t="s">
        <v>1086</v>
      </c>
    </row>
    <row r="339" spans="1:7">
      <c r="A339" s="26"/>
      <c r="B339" s="38"/>
      <c r="C339" s="26"/>
      <c r="D339" s="26"/>
      <c r="E339" s="26"/>
      <c r="F339" s="26"/>
      <c r="G339" s="3" t="s">
        <v>11</v>
      </c>
    </row>
    <row r="340" spans="1:7" ht="24">
      <c r="A340" s="26"/>
      <c r="B340" s="38"/>
      <c r="C340" s="26"/>
      <c r="D340" s="26"/>
      <c r="E340" s="26"/>
      <c r="F340" s="26"/>
      <c r="G340" s="3" t="s">
        <v>10</v>
      </c>
    </row>
    <row r="341" spans="1:7" ht="36">
      <c r="A341" s="26"/>
      <c r="B341" s="38"/>
      <c r="C341" s="26"/>
      <c r="D341" s="26"/>
      <c r="E341" s="26"/>
      <c r="F341" s="26"/>
      <c r="G341" s="3" t="s">
        <v>12</v>
      </c>
    </row>
    <row r="342" spans="1:7" ht="13.5" customHeight="1">
      <c r="A342" s="26">
        <f>COUNT($A$2:A341)+1</f>
        <v>126</v>
      </c>
      <c r="B342" s="38"/>
      <c r="C342" s="26" t="s">
        <v>1114</v>
      </c>
      <c r="D342" s="26" t="s">
        <v>1050</v>
      </c>
      <c r="E342" s="26" t="s">
        <v>6</v>
      </c>
      <c r="F342" s="26" t="str">
        <f t="shared" si="5"/>
        <v>全市</v>
      </c>
      <c r="G342" s="3" t="s">
        <v>1086</v>
      </c>
    </row>
    <row r="343" spans="1:7">
      <c r="A343" s="30"/>
      <c r="B343" s="38"/>
      <c r="C343" s="30"/>
      <c r="D343" s="30"/>
      <c r="E343" s="30"/>
      <c r="F343" s="30"/>
      <c r="G343" s="3" t="s">
        <v>11</v>
      </c>
    </row>
    <row r="344" spans="1:7" ht="24">
      <c r="A344" s="30"/>
      <c r="B344" s="38"/>
      <c r="C344" s="30"/>
      <c r="D344" s="30"/>
      <c r="E344" s="30"/>
      <c r="F344" s="30"/>
      <c r="G344" s="3" t="s">
        <v>10</v>
      </c>
    </row>
    <row r="345" spans="1:7" ht="36">
      <c r="A345" s="30"/>
      <c r="B345" s="38"/>
      <c r="C345" s="30"/>
      <c r="D345" s="30"/>
      <c r="E345" s="30"/>
      <c r="F345" s="30"/>
      <c r="G345" s="3" t="s">
        <v>12</v>
      </c>
    </row>
    <row r="346" spans="1:7" ht="13.5" customHeight="1">
      <c r="A346" s="26">
        <f>COUNT($A$2:A345)+1</f>
        <v>127</v>
      </c>
      <c r="B346" s="38"/>
      <c r="C346" s="26" t="s">
        <v>1114</v>
      </c>
      <c r="D346" s="26" t="s">
        <v>1051</v>
      </c>
      <c r="E346" s="26" t="s">
        <v>6</v>
      </c>
      <c r="F346" s="26" t="str">
        <f t="shared" si="5"/>
        <v>全市</v>
      </c>
      <c r="G346" s="3" t="s">
        <v>1086</v>
      </c>
    </row>
    <row r="347" spans="1:7">
      <c r="A347" s="26"/>
      <c r="B347" s="38"/>
      <c r="C347" s="26"/>
      <c r="D347" s="26"/>
      <c r="E347" s="26"/>
      <c r="F347" s="26"/>
      <c r="G347" s="3" t="s">
        <v>11</v>
      </c>
    </row>
    <row r="348" spans="1:7" ht="24">
      <c r="A348" s="26"/>
      <c r="B348" s="38"/>
      <c r="C348" s="26"/>
      <c r="D348" s="26"/>
      <c r="E348" s="26"/>
      <c r="F348" s="26"/>
      <c r="G348" s="3" t="s">
        <v>10</v>
      </c>
    </row>
    <row r="349" spans="1:7" ht="36">
      <c r="A349" s="26"/>
      <c r="B349" s="38"/>
      <c r="C349" s="26"/>
      <c r="D349" s="26"/>
      <c r="E349" s="26"/>
      <c r="F349" s="26"/>
      <c r="G349" s="3" t="s">
        <v>12</v>
      </c>
    </row>
    <row r="350" spans="1:7" ht="24">
      <c r="A350" s="11">
        <f>COUNT($A$2:A349)+1</f>
        <v>128</v>
      </c>
      <c r="B350" s="38"/>
      <c r="C350" s="23" t="s">
        <v>1114</v>
      </c>
      <c r="D350" s="11" t="s">
        <v>1052</v>
      </c>
      <c r="E350" s="11" t="s">
        <v>19</v>
      </c>
      <c r="F350" s="11" t="str">
        <f t="shared" si="5"/>
        <v>全市</v>
      </c>
      <c r="G350" s="3" t="s">
        <v>11</v>
      </c>
    </row>
    <row r="351" spans="1:7">
      <c r="A351" s="3">
        <f>COUNT($A$2:A350)+1</f>
        <v>129</v>
      </c>
      <c r="B351" s="38"/>
      <c r="C351" s="19" t="s">
        <v>1114</v>
      </c>
      <c r="D351" s="3" t="s">
        <v>967</v>
      </c>
      <c r="E351" s="3" t="s">
        <v>6</v>
      </c>
      <c r="F351" s="3" t="str">
        <f t="shared" si="5"/>
        <v>全市</v>
      </c>
      <c r="G351" s="3" t="s">
        <v>1086</v>
      </c>
    </row>
    <row r="352" spans="1:7">
      <c r="A352" s="3">
        <f>COUNT($A$2:A351)+1</f>
        <v>130</v>
      </c>
      <c r="B352" s="38"/>
      <c r="C352" s="19" t="s">
        <v>1114</v>
      </c>
      <c r="D352" s="3" t="s">
        <v>966</v>
      </c>
      <c r="E352" s="3" t="s">
        <v>6</v>
      </c>
      <c r="F352" s="3" t="str">
        <f t="shared" si="5"/>
        <v>全市</v>
      </c>
      <c r="G352" s="3" t="s">
        <v>1086</v>
      </c>
    </row>
    <row r="353" spans="1:7" ht="24">
      <c r="A353" s="3">
        <f>COUNT($A$2:A352)+1</f>
        <v>131</v>
      </c>
      <c r="B353" s="38"/>
      <c r="C353" s="19" t="s">
        <v>1114</v>
      </c>
      <c r="D353" s="3" t="s">
        <v>1053</v>
      </c>
      <c r="E353" s="3" t="s">
        <v>6</v>
      </c>
      <c r="F353" s="3" t="str">
        <f t="shared" si="5"/>
        <v>全市</v>
      </c>
      <c r="G353" s="3" t="s">
        <v>1086</v>
      </c>
    </row>
    <row r="354" spans="1:7" ht="24">
      <c r="A354" s="3">
        <f>COUNT($A$2:A353)+1</f>
        <v>132</v>
      </c>
      <c r="B354" s="38"/>
      <c r="C354" s="19" t="s">
        <v>1114</v>
      </c>
      <c r="D354" s="3" t="s">
        <v>1054</v>
      </c>
      <c r="E354" s="3" t="s">
        <v>6</v>
      </c>
      <c r="F354" s="3" t="str">
        <f t="shared" si="5"/>
        <v>全市</v>
      </c>
      <c r="G354" s="3" t="s">
        <v>1086</v>
      </c>
    </row>
    <row r="355" spans="1:7">
      <c r="A355" s="3">
        <f>COUNT($A$2:A354)+1</f>
        <v>133</v>
      </c>
      <c r="B355" s="38"/>
      <c r="C355" s="19" t="s">
        <v>1114</v>
      </c>
      <c r="D355" s="3" t="s">
        <v>1055</v>
      </c>
      <c r="E355" s="3" t="s">
        <v>6</v>
      </c>
      <c r="F355" s="3" t="str">
        <f t="shared" si="5"/>
        <v>全市</v>
      </c>
      <c r="G355" s="3" t="s">
        <v>1086</v>
      </c>
    </row>
    <row r="356" spans="1:7">
      <c r="A356" s="3">
        <f>COUNT($A$2:A355)+1</f>
        <v>134</v>
      </c>
      <c r="B356" s="38"/>
      <c r="C356" s="19" t="s">
        <v>1114</v>
      </c>
      <c r="D356" s="3" t="s">
        <v>1056</v>
      </c>
      <c r="E356" s="3" t="s">
        <v>6</v>
      </c>
      <c r="F356" s="3" t="str">
        <f t="shared" si="5"/>
        <v>全市</v>
      </c>
      <c r="G356" s="3" t="s">
        <v>1086</v>
      </c>
    </row>
    <row r="357" spans="1:7">
      <c r="A357" s="3">
        <f>COUNT($A$2:A356)+1</f>
        <v>135</v>
      </c>
      <c r="B357" s="38"/>
      <c r="C357" s="19" t="s">
        <v>1114</v>
      </c>
      <c r="D357" s="3" t="s">
        <v>1057</v>
      </c>
      <c r="E357" s="3" t="s">
        <v>6</v>
      </c>
      <c r="F357" s="3" t="str">
        <f t="shared" si="5"/>
        <v>全市</v>
      </c>
      <c r="G357" s="3" t="s">
        <v>1086</v>
      </c>
    </row>
    <row r="358" spans="1:7">
      <c r="A358" s="3">
        <f>COUNT($A$2:A357)+1</f>
        <v>136</v>
      </c>
      <c r="B358" s="38"/>
      <c r="C358" s="19" t="s">
        <v>1114</v>
      </c>
      <c r="D358" s="3" t="s">
        <v>959</v>
      </c>
      <c r="E358" s="3" t="s">
        <v>6</v>
      </c>
      <c r="F358" s="3" t="str">
        <f t="shared" si="5"/>
        <v>全市</v>
      </c>
      <c r="G358" s="3" t="s">
        <v>1086</v>
      </c>
    </row>
    <row r="359" spans="1:7">
      <c r="A359" s="3">
        <f>COUNT($A$2:A358)+1</f>
        <v>137</v>
      </c>
      <c r="B359" s="38"/>
      <c r="C359" s="19" t="s">
        <v>1114</v>
      </c>
      <c r="D359" s="3" t="s">
        <v>958</v>
      </c>
      <c r="E359" s="3" t="s">
        <v>6</v>
      </c>
      <c r="F359" s="3" t="str">
        <f t="shared" si="5"/>
        <v>全市</v>
      </c>
      <c r="G359" s="3" t="s">
        <v>1086</v>
      </c>
    </row>
    <row r="360" spans="1:7" ht="24">
      <c r="A360" s="3">
        <f>COUNT($A$2:A359)+1</f>
        <v>138</v>
      </c>
      <c r="B360" s="38"/>
      <c r="C360" s="19" t="s">
        <v>1114</v>
      </c>
      <c r="D360" s="3" t="s">
        <v>957</v>
      </c>
      <c r="E360" s="3" t="s">
        <v>6</v>
      </c>
      <c r="F360" s="3" t="str">
        <f t="shared" si="5"/>
        <v>市直</v>
      </c>
      <c r="G360" s="3" t="s">
        <v>1086</v>
      </c>
    </row>
    <row r="361" spans="1:7">
      <c r="A361" s="13">
        <f>COUNT($A$1610:A1640)+1</f>
        <v>17</v>
      </c>
      <c r="B361" s="37"/>
      <c r="C361" s="19" t="s">
        <v>1114</v>
      </c>
      <c r="D361" s="3" t="s">
        <v>950</v>
      </c>
      <c r="E361" s="3" t="s">
        <v>19</v>
      </c>
      <c r="F361" s="3" t="str">
        <f t="shared" si="5"/>
        <v>全市</v>
      </c>
      <c r="G361" s="3" t="s">
        <v>8</v>
      </c>
    </row>
    <row r="362" spans="1:7" ht="36">
      <c r="A362" s="7">
        <f>COUNT($A$2:A360)+1</f>
        <v>139</v>
      </c>
      <c r="B362" s="46" t="s">
        <v>1090</v>
      </c>
      <c r="C362" s="20" t="s">
        <v>1114</v>
      </c>
      <c r="D362" s="7" t="s">
        <v>36</v>
      </c>
      <c r="E362" s="7" t="s">
        <v>6</v>
      </c>
      <c r="F362" s="7" t="str">
        <f t="shared" si="5"/>
        <v>全市</v>
      </c>
      <c r="G362" s="7" t="s">
        <v>1086</v>
      </c>
    </row>
    <row r="363" spans="1:7" ht="24">
      <c r="A363" s="2">
        <f>COUNT($A$2:A362)+1</f>
        <v>141</v>
      </c>
      <c r="B363" s="46"/>
      <c r="C363" s="21" t="s">
        <v>1114</v>
      </c>
      <c r="D363" s="2" t="s">
        <v>930</v>
      </c>
      <c r="E363" s="2" t="s">
        <v>6</v>
      </c>
      <c r="F363" s="2" t="str">
        <f t="shared" si="5"/>
        <v>市直</v>
      </c>
      <c r="G363" s="2" t="s">
        <v>1086</v>
      </c>
    </row>
    <row r="364" spans="1:7" ht="36">
      <c r="A364" s="2">
        <f>COUNT($A$2:A363)+1</f>
        <v>142</v>
      </c>
      <c r="B364" s="46"/>
      <c r="C364" s="21" t="s">
        <v>1114</v>
      </c>
      <c r="D364" s="2" t="s">
        <v>931</v>
      </c>
      <c r="E364" s="2" t="s">
        <v>19</v>
      </c>
      <c r="F364" s="2" t="str">
        <f t="shared" si="5"/>
        <v>市直</v>
      </c>
      <c r="G364" s="2" t="s">
        <v>1086</v>
      </c>
    </row>
    <row r="365" spans="1:7" ht="24">
      <c r="A365" s="3">
        <f>COUNT($A$2:A364)+1</f>
        <v>143</v>
      </c>
      <c r="B365" s="46"/>
      <c r="C365" s="19" t="s">
        <v>1114</v>
      </c>
      <c r="D365" s="3" t="s">
        <v>932</v>
      </c>
      <c r="E365" s="3" t="s">
        <v>19</v>
      </c>
      <c r="F365" s="3" t="str">
        <f t="shared" si="5"/>
        <v>全市</v>
      </c>
      <c r="G365" s="3" t="s">
        <v>1086</v>
      </c>
    </row>
    <row r="366" spans="1:7">
      <c r="A366" s="8">
        <f>COUNT($A$2:A365)+1</f>
        <v>144</v>
      </c>
      <c r="B366" s="46"/>
      <c r="C366" s="25" t="s">
        <v>1114</v>
      </c>
      <c r="D366" s="8" t="s">
        <v>933</v>
      </c>
      <c r="E366" s="8" t="s">
        <v>6</v>
      </c>
      <c r="F366" s="8" t="str">
        <f t="shared" si="5"/>
        <v>市直</v>
      </c>
      <c r="G366" s="3" t="s">
        <v>1086</v>
      </c>
    </row>
    <row r="367" spans="1:7" ht="24">
      <c r="A367" s="3">
        <f>COUNT($A$2:A366)+1</f>
        <v>145</v>
      </c>
      <c r="B367" s="45"/>
      <c r="C367" s="19" t="s">
        <v>1114</v>
      </c>
      <c r="D367" s="3" t="s">
        <v>934</v>
      </c>
      <c r="E367" s="3" t="s">
        <v>19</v>
      </c>
      <c r="F367" s="3" t="str">
        <f t="shared" si="5"/>
        <v>市直</v>
      </c>
      <c r="G367" s="3" t="s">
        <v>1086</v>
      </c>
    </row>
    <row r="368" spans="1:7" ht="13.5" customHeight="1">
      <c r="A368" s="26">
        <f>COUNT($A$2:A367)+1</f>
        <v>146</v>
      </c>
      <c r="B368" s="36" t="s">
        <v>1091</v>
      </c>
      <c r="C368" s="26" t="s">
        <v>1114</v>
      </c>
      <c r="D368" s="26" t="s">
        <v>368</v>
      </c>
      <c r="E368" s="26" t="s">
        <v>19</v>
      </c>
      <c r="F368" s="26" t="str">
        <f t="shared" si="5"/>
        <v>全市</v>
      </c>
      <c r="G368" s="14" t="s">
        <v>1086</v>
      </c>
    </row>
    <row r="369" spans="1:7">
      <c r="A369" s="26"/>
      <c r="B369" s="38"/>
      <c r="C369" s="26"/>
      <c r="D369" s="26"/>
      <c r="E369" s="26"/>
      <c r="F369" s="26"/>
      <c r="G369" s="3" t="s">
        <v>11</v>
      </c>
    </row>
    <row r="370" spans="1:7" ht="13.5" customHeight="1">
      <c r="A370" s="26">
        <f>COUNT($A$2:A369)+1</f>
        <v>147</v>
      </c>
      <c r="B370" s="38"/>
      <c r="C370" s="26" t="s">
        <v>1114</v>
      </c>
      <c r="D370" s="26" t="s">
        <v>903</v>
      </c>
      <c r="E370" s="26" t="s">
        <v>19</v>
      </c>
      <c r="F370" s="26" t="str">
        <f t="shared" si="5"/>
        <v>全市</v>
      </c>
      <c r="G370" s="14" t="s">
        <v>1086</v>
      </c>
    </row>
    <row r="371" spans="1:7">
      <c r="A371" s="26"/>
      <c r="B371" s="38"/>
      <c r="C371" s="26"/>
      <c r="D371" s="26"/>
      <c r="E371" s="26"/>
      <c r="F371" s="26"/>
      <c r="G371" s="3" t="s">
        <v>11</v>
      </c>
    </row>
    <row r="372" spans="1:7" ht="13.5" customHeight="1">
      <c r="A372" s="26">
        <f>COUNT($A$2:A371)+1</f>
        <v>148</v>
      </c>
      <c r="B372" s="38"/>
      <c r="C372" s="26" t="s">
        <v>1114</v>
      </c>
      <c r="D372" s="26" t="s">
        <v>904</v>
      </c>
      <c r="E372" s="26" t="s">
        <v>19</v>
      </c>
      <c r="F372" s="26" t="str">
        <f t="shared" si="5"/>
        <v>全市</v>
      </c>
      <c r="G372" s="14" t="s">
        <v>1086</v>
      </c>
    </row>
    <row r="373" spans="1:7">
      <c r="A373" s="26"/>
      <c r="B373" s="38"/>
      <c r="C373" s="26"/>
      <c r="D373" s="26"/>
      <c r="E373" s="26"/>
      <c r="F373" s="26"/>
      <c r="G373" s="3" t="s">
        <v>11</v>
      </c>
    </row>
    <row r="374" spans="1:7">
      <c r="A374" s="26">
        <f>COUNT($A$2:A373)+1</f>
        <v>149</v>
      </c>
      <c r="B374" s="38"/>
      <c r="C374" s="26" t="s">
        <v>1114</v>
      </c>
      <c r="D374" s="26" t="s">
        <v>905</v>
      </c>
      <c r="E374" s="26" t="s">
        <v>19</v>
      </c>
      <c r="F374" s="26" t="str">
        <f t="shared" si="5"/>
        <v>全市</v>
      </c>
      <c r="G374" s="14" t="s">
        <v>1086</v>
      </c>
    </row>
    <row r="375" spans="1:7">
      <c r="A375" s="26"/>
      <c r="B375" s="38"/>
      <c r="C375" s="26"/>
      <c r="D375" s="26"/>
      <c r="E375" s="26"/>
      <c r="F375" s="26"/>
      <c r="G375" s="3" t="s">
        <v>11</v>
      </c>
    </row>
    <row r="376" spans="1:7" ht="13.5" customHeight="1">
      <c r="A376" s="29">
        <f>COUNT($A$2:A375)+1</f>
        <v>150</v>
      </c>
      <c r="B376" s="38"/>
      <c r="C376" s="29" t="s">
        <v>1114</v>
      </c>
      <c r="D376" s="29" t="s">
        <v>896</v>
      </c>
      <c r="E376" s="29" t="s">
        <v>6</v>
      </c>
      <c r="F376" s="29" t="str">
        <f t="shared" si="5"/>
        <v>全市</v>
      </c>
      <c r="G376" s="7" t="s">
        <v>1086</v>
      </c>
    </row>
    <row r="377" spans="1:7" ht="36">
      <c r="A377" s="29"/>
      <c r="B377" s="38"/>
      <c r="C377" s="29"/>
      <c r="D377" s="29"/>
      <c r="E377" s="29"/>
      <c r="F377" s="29"/>
      <c r="G377" s="7" t="s">
        <v>12</v>
      </c>
    </row>
    <row r="378" spans="1:7">
      <c r="A378" s="29"/>
      <c r="B378" s="38"/>
      <c r="C378" s="29"/>
      <c r="D378" s="29"/>
      <c r="E378" s="29"/>
      <c r="F378" s="29"/>
      <c r="G378" s="7" t="s">
        <v>11</v>
      </c>
    </row>
    <row r="379" spans="1:7" ht="24">
      <c r="A379" s="2">
        <f>COUNT($A$2:A378)+1</f>
        <v>151</v>
      </c>
      <c r="B379" s="38"/>
      <c r="C379" s="21" t="s">
        <v>1114</v>
      </c>
      <c r="D379" s="2" t="s">
        <v>901</v>
      </c>
      <c r="E379" s="2" t="s">
        <v>19</v>
      </c>
      <c r="F379" s="2" t="str">
        <f t="shared" si="5"/>
        <v>市直</v>
      </c>
      <c r="G379" s="2" t="s">
        <v>1086</v>
      </c>
    </row>
    <row r="380" spans="1:7">
      <c r="A380" s="2">
        <f>COUNT($A$2:A379)+1</f>
        <v>152</v>
      </c>
      <c r="B380" s="38"/>
      <c r="C380" s="21" t="s">
        <v>1114</v>
      </c>
      <c r="D380" s="2" t="s">
        <v>902</v>
      </c>
      <c r="E380" s="2" t="s">
        <v>19</v>
      </c>
      <c r="F380" s="2" t="str">
        <f t="shared" si="5"/>
        <v>市直</v>
      </c>
      <c r="G380" s="12" t="s">
        <v>11</v>
      </c>
    </row>
    <row r="381" spans="1:7" ht="13.5" customHeight="1">
      <c r="A381" s="27">
        <f>COUNT($A$2:A380)+1</f>
        <v>153</v>
      </c>
      <c r="B381" s="38"/>
      <c r="C381" s="27" t="s">
        <v>1114</v>
      </c>
      <c r="D381" s="27" t="s">
        <v>906</v>
      </c>
      <c r="E381" s="27" t="s">
        <v>19</v>
      </c>
      <c r="F381" s="27" t="str">
        <f t="shared" si="5"/>
        <v>全市</v>
      </c>
      <c r="G381" s="2" t="s">
        <v>11</v>
      </c>
    </row>
    <row r="382" spans="1:7">
      <c r="A382" s="27"/>
      <c r="B382" s="38"/>
      <c r="C382" s="27"/>
      <c r="D382" s="27"/>
      <c r="E382" s="27"/>
      <c r="F382" s="27"/>
      <c r="G382" s="2" t="s">
        <v>1086</v>
      </c>
    </row>
    <row r="383" spans="1:7" ht="36">
      <c r="A383" s="2">
        <f>COUNT($A$2:A382)+1</f>
        <v>154</v>
      </c>
      <c r="B383" s="38"/>
      <c r="C383" s="21" t="s">
        <v>1114</v>
      </c>
      <c r="D383" s="2" t="s">
        <v>907</v>
      </c>
      <c r="E383" s="2" t="s">
        <v>19</v>
      </c>
      <c r="F383" s="2" t="str">
        <f t="shared" si="5"/>
        <v>市直</v>
      </c>
      <c r="G383" s="2" t="s">
        <v>11</v>
      </c>
    </row>
    <row r="384" spans="1:7" ht="13.5" customHeight="1">
      <c r="A384" s="27">
        <f>COUNT($A$2:A383)+1</f>
        <v>155</v>
      </c>
      <c r="B384" s="38"/>
      <c r="C384" s="27" t="s">
        <v>1114</v>
      </c>
      <c r="D384" s="27" t="s">
        <v>908</v>
      </c>
      <c r="E384" s="27" t="s">
        <v>19</v>
      </c>
      <c r="F384" s="27" t="str">
        <f t="shared" si="5"/>
        <v>全市</v>
      </c>
      <c r="G384" s="2" t="s">
        <v>11</v>
      </c>
    </row>
    <row r="385" spans="1:7">
      <c r="A385" s="27"/>
      <c r="B385" s="38"/>
      <c r="C385" s="27"/>
      <c r="D385" s="27"/>
      <c r="E385" s="27"/>
      <c r="F385" s="27"/>
      <c r="G385" s="2" t="s">
        <v>1086</v>
      </c>
    </row>
    <row r="386" spans="1:7" ht="13.5" customHeight="1">
      <c r="A386" s="26">
        <f>COUNT($A$2:A385)+1</f>
        <v>156</v>
      </c>
      <c r="B386" s="38"/>
      <c r="C386" s="26" t="s">
        <v>1114</v>
      </c>
      <c r="D386" s="26" t="s">
        <v>897</v>
      </c>
      <c r="E386" s="26" t="s">
        <v>19</v>
      </c>
      <c r="F386" s="26" t="str">
        <f t="shared" si="5"/>
        <v>全市</v>
      </c>
      <c r="G386" s="3" t="s">
        <v>11</v>
      </c>
    </row>
    <row r="387" spans="1:7" ht="24">
      <c r="A387" s="26"/>
      <c r="B387" s="38"/>
      <c r="C387" s="26"/>
      <c r="D387" s="26"/>
      <c r="E387" s="26"/>
      <c r="F387" s="26"/>
      <c r="G387" s="3" t="s">
        <v>17</v>
      </c>
    </row>
    <row r="388" spans="1:7" ht="24" customHeight="1">
      <c r="A388" s="26">
        <f>COUNT($A$2:A387)+1</f>
        <v>157</v>
      </c>
      <c r="B388" s="38"/>
      <c r="C388" s="26" t="s">
        <v>1114</v>
      </c>
      <c r="D388" s="26" t="s">
        <v>892</v>
      </c>
      <c r="E388" s="26" t="s">
        <v>6</v>
      </c>
      <c r="F388" s="26" t="str">
        <f t="shared" ref="F388:F451" si="6">IF(E389=$E$3,"市直","全市")</f>
        <v>全市</v>
      </c>
      <c r="G388" s="3" t="s">
        <v>17</v>
      </c>
    </row>
    <row r="389" spans="1:7">
      <c r="A389" s="26"/>
      <c r="B389" s="38"/>
      <c r="C389" s="26"/>
      <c r="D389" s="26"/>
      <c r="E389" s="26"/>
      <c r="F389" s="26"/>
      <c r="G389" s="3" t="s">
        <v>11</v>
      </c>
    </row>
    <row r="390" spans="1:7" ht="36">
      <c r="A390" s="3">
        <f>COUNT($A$2:A389)+1</f>
        <v>158</v>
      </c>
      <c r="B390" s="38"/>
      <c r="C390" s="19" t="s">
        <v>1114</v>
      </c>
      <c r="D390" s="3" t="s">
        <v>909</v>
      </c>
      <c r="E390" s="3" t="s">
        <v>19</v>
      </c>
      <c r="F390" s="3" t="str">
        <f t="shared" si="6"/>
        <v>全市</v>
      </c>
      <c r="G390" s="3" t="s">
        <v>11</v>
      </c>
    </row>
    <row r="391" spans="1:7">
      <c r="A391" s="3">
        <f>COUNT($A$2:A390)+1</f>
        <v>159</v>
      </c>
      <c r="B391" s="38"/>
      <c r="C391" s="19" t="s">
        <v>1114</v>
      </c>
      <c r="D391" s="3" t="s">
        <v>891</v>
      </c>
      <c r="E391" s="3" t="s">
        <v>6</v>
      </c>
      <c r="F391" s="3" t="str">
        <f t="shared" si="6"/>
        <v>市直</v>
      </c>
      <c r="G391" s="3" t="s">
        <v>1086</v>
      </c>
    </row>
    <row r="392" spans="1:7" ht="72">
      <c r="A392" s="3">
        <f>COUNT($A$2:A391)+1</f>
        <v>160</v>
      </c>
      <c r="B392" s="38"/>
      <c r="C392" s="19" t="s">
        <v>1114</v>
      </c>
      <c r="D392" s="3" t="s">
        <v>405</v>
      </c>
      <c r="E392" s="3" t="s">
        <v>19</v>
      </c>
      <c r="F392" s="3" t="str">
        <f t="shared" si="6"/>
        <v>市直</v>
      </c>
      <c r="G392" s="3" t="s">
        <v>11</v>
      </c>
    </row>
    <row r="393" spans="1:7" ht="24">
      <c r="A393" s="3">
        <f>COUNT($A$2:A392)+1</f>
        <v>161</v>
      </c>
      <c r="B393" s="38"/>
      <c r="C393" s="19" t="s">
        <v>1114</v>
      </c>
      <c r="D393" s="3" t="s">
        <v>894</v>
      </c>
      <c r="E393" s="3" t="s">
        <v>19</v>
      </c>
      <c r="F393" s="3" t="str">
        <f t="shared" si="6"/>
        <v>市直</v>
      </c>
      <c r="G393" s="3" t="s">
        <v>11</v>
      </c>
    </row>
    <row r="394" spans="1:7" ht="13.5" customHeight="1">
      <c r="A394" s="26">
        <f>COUNT($A$2:A393)+1</f>
        <v>162</v>
      </c>
      <c r="B394" s="38"/>
      <c r="C394" s="26" t="s">
        <v>1114</v>
      </c>
      <c r="D394" s="26" t="s">
        <v>898</v>
      </c>
      <c r="E394" s="26" t="s">
        <v>19</v>
      </c>
      <c r="F394" s="26" t="str">
        <f t="shared" si="6"/>
        <v>全市</v>
      </c>
      <c r="G394" s="3" t="s">
        <v>11</v>
      </c>
    </row>
    <row r="395" spans="1:7" ht="24">
      <c r="A395" s="26"/>
      <c r="B395" s="38"/>
      <c r="C395" s="26"/>
      <c r="D395" s="26"/>
      <c r="E395" s="26"/>
      <c r="F395" s="26"/>
      <c r="G395" s="3" t="s">
        <v>17</v>
      </c>
    </row>
    <row r="396" spans="1:7">
      <c r="A396" s="3">
        <f>COUNT($A$2:A395)+1</f>
        <v>163</v>
      </c>
      <c r="B396" s="38"/>
      <c r="C396" s="19" t="s">
        <v>1114</v>
      </c>
      <c r="D396" s="3" t="s">
        <v>910</v>
      </c>
      <c r="E396" s="3" t="s">
        <v>19</v>
      </c>
      <c r="F396" s="3" t="str">
        <f t="shared" si="6"/>
        <v>市直</v>
      </c>
      <c r="G396" s="3" t="s">
        <v>1086</v>
      </c>
    </row>
    <row r="397" spans="1:7">
      <c r="A397" s="3">
        <f>COUNT($A$2:A396)+1</f>
        <v>164</v>
      </c>
      <c r="B397" s="38"/>
      <c r="C397" s="19" t="s">
        <v>1114</v>
      </c>
      <c r="D397" s="3" t="s">
        <v>893</v>
      </c>
      <c r="E397" s="3" t="s">
        <v>19</v>
      </c>
      <c r="F397" s="3" t="str">
        <f t="shared" si="6"/>
        <v>全市</v>
      </c>
      <c r="G397" s="3" t="s">
        <v>1086</v>
      </c>
    </row>
    <row r="398" spans="1:7" ht="24">
      <c r="A398" s="3">
        <f>COUNT($A$2:A397)+1</f>
        <v>165</v>
      </c>
      <c r="B398" s="38"/>
      <c r="C398" s="19" t="s">
        <v>1114</v>
      </c>
      <c r="D398" s="3" t="s">
        <v>899</v>
      </c>
      <c r="E398" s="3" t="s">
        <v>6</v>
      </c>
      <c r="F398" s="3" t="str">
        <f t="shared" si="6"/>
        <v>全市</v>
      </c>
      <c r="G398" s="3" t="s">
        <v>1086</v>
      </c>
    </row>
    <row r="399" spans="1:7" ht="24">
      <c r="A399" s="3">
        <f>COUNT($A$2:A398)+1</f>
        <v>166</v>
      </c>
      <c r="B399" s="38"/>
      <c r="C399" s="19" t="s">
        <v>1114</v>
      </c>
      <c r="D399" s="3" t="s">
        <v>900</v>
      </c>
      <c r="E399" s="3" t="s">
        <v>6</v>
      </c>
      <c r="F399" s="3" t="str">
        <f t="shared" si="6"/>
        <v>市直</v>
      </c>
      <c r="G399" s="3" t="s">
        <v>11</v>
      </c>
    </row>
    <row r="400" spans="1:7" ht="60">
      <c r="A400" s="3">
        <f>COUNT($A$2:A399)+1</f>
        <v>167</v>
      </c>
      <c r="B400" s="38"/>
      <c r="C400" s="19" t="s">
        <v>1114</v>
      </c>
      <c r="D400" s="3" t="s">
        <v>911</v>
      </c>
      <c r="E400" s="3" t="s">
        <v>19</v>
      </c>
      <c r="F400" s="3" t="str">
        <f t="shared" si="6"/>
        <v>市直</v>
      </c>
      <c r="G400" s="3" t="s">
        <v>1086</v>
      </c>
    </row>
    <row r="401" spans="1:7" ht="13.5" customHeight="1">
      <c r="A401" s="26">
        <f>COUNT($A$2:A400)+1</f>
        <v>168</v>
      </c>
      <c r="B401" s="38"/>
      <c r="C401" s="26" t="s">
        <v>1114</v>
      </c>
      <c r="D401" s="26" t="s">
        <v>912</v>
      </c>
      <c r="E401" s="26" t="s">
        <v>19</v>
      </c>
      <c r="F401" s="26" t="str">
        <f t="shared" si="6"/>
        <v>全市</v>
      </c>
      <c r="G401" s="3" t="s">
        <v>1086</v>
      </c>
    </row>
    <row r="402" spans="1:7" ht="24">
      <c r="A402" s="26"/>
      <c r="B402" s="38"/>
      <c r="C402" s="26"/>
      <c r="D402" s="26"/>
      <c r="E402" s="26"/>
      <c r="F402" s="26"/>
      <c r="G402" s="3" t="s">
        <v>17</v>
      </c>
    </row>
    <row r="403" spans="1:7">
      <c r="A403" s="26"/>
      <c r="B403" s="38"/>
      <c r="C403" s="26"/>
      <c r="D403" s="26"/>
      <c r="E403" s="26"/>
      <c r="F403" s="26"/>
      <c r="G403" s="3" t="s">
        <v>11</v>
      </c>
    </row>
    <row r="404" spans="1:7" ht="36">
      <c r="A404" s="3">
        <f>COUNT($A$2:A403)+1</f>
        <v>169</v>
      </c>
      <c r="B404" s="38"/>
      <c r="C404" s="19" t="s">
        <v>1114</v>
      </c>
      <c r="D404" s="3" t="s">
        <v>895</v>
      </c>
      <c r="E404" s="3" t="s">
        <v>19</v>
      </c>
      <c r="F404" s="3" t="str">
        <f t="shared" si="6"/>
        <v>市直</v>
      </c>
      <c r="G404" s="3" t="s">
        <v>1086</v>
      </c>
    </row>
    <row r="405" spans="1:7" ht="24">
      <c r="A405" s="34">
        <f>COUNT($A$1403:A1403)+1</f>
        <v>2</v>
      </c>
      <c r="B405" s="38"/>
      <c r="C405" s="26" t="s">
        <v>1114</v>
      </c>
      <c r="D405" s="26" t="s">
        <v>913</v>
      </c>
      <c r="E405" s="26" t="s">
        <v>19</v>
      </c>
      <c r="F405" s="26" t="str">
        <f t="shared" si="6"/>
        <v>全市</v>
      </c>
      <c r="G405" s="3" t="s">
        <v>914</v>
      </c>
    </row>
    <row r="406" spans="1:7">
      <c r="A406" s="34"/>
      <c r="B406" s="38"/>
      <c r="C406" s="26"/>
      <c r="D406" s="26"/>
      <c r="E406" s="26"/>
      <c r="F406" s="26"/>
      <c r="G406" s="6" t="s">
        <v>915</v>
      </c>
    </row>
    <row r="407" spans="1:7" ht="36">
      <c r="A407" s="13">
        <f>COUNT($A$405:A406)+1</f>
        <v>2</v>
      </c>
      <c r="B407" s="37"/>
      <c r="C407" s="19" t="s">
        <v>1114</v>
      </c>
      <c r="D407" s="3" t="s">
        <v>916</v>
      </c>
      <c r="E407" s="3" t="s">
        <v>19</v>
      </c>
      <c r="F407" s="3" t="str">
        <f t="shared" si="6"/>
        <v>市直</v>
      </c>
      <c r="G407" s="3" t="s">
        <v>917</v>
      </c>
    </row>
    <row r="408" spans="1:7" ht="13.5" customHeight="1">
      <c r="A408" s="36">
        <f>COUNT($A$2:A404)+1</f>
        <v>170</v>
      </c>
      <c r="B408" s="28" t="s">
        <v>1092</v>
      </c>
      <c r="C408" s="36" t="s">
        <v>1114</v>
      </c>
      <c r="D408" s="36" t="s">
        <v>79</v>
      </c>
      <c r="E408" s="36" t="s">
        <v>19</v>
      </c>
      <c r="F408" s="36" t="str">
        <f t="shared" si="6"/>
        <v>全市</v>
      </c>
      <c r="G408" s="3" t="s">
        <v>1086</v>
      </c>
    </row>
    <row r="409" spans="1:7">
      <c r="A409" s="38"/>
      <c r="B409" s="28"/>
      <c r="C409" s="38"/>
      <c r="D409" s="38"/>
      <c r="E409" s="38"/>
      <c r="F409" s="38"/>
      <c r="G409" s="3" t="s">
        <v>40</v>
      </c>
    </row>
    <row r="410" spans="1:7">
      <c r="A410" s="38"/>
      <c r="B410" s="28"/>
      <c r="C410" s="38"/>
      <c r="D410" s="38"/>
      <c r="E410" s="38"/>
      <c r="F410" s="38"/>
      <c r="G410" s="3" t="s">
        <v>41</v>
      </c>
    </row>
    <row r="411" spans="1:7" ht="24">
      <c r="A411" s="38"/>
      <c r="B411" s="28"/>
      <c r="C411" s="38"/>
      <c r="D411" s="38"/>
      <c r="E411" s="38"/>
      <c r="F411" s="38"/>
      <c r="G411" s="3" t="s">
        <v>15</v>
      </c>
    </row>
    <row r="412" spans="1:7">
      <c r="A412" s="38"/>
      <c r="B412" s="28"/>
      <c r="C412" s="37"/>
      <c r="D412" s="37"/>
      <c r="E412" s="37"/>
      <c r="F412" s="37"/>
      <c r="G412" s="3" t="s">
        <v>43</v>
      </c>
    </row>
    <row r="413" spans="1:7" ht="13.5" customHeight="1">
      <c r="A413" s="28">
        <f>COUNT($A$2:A412)+1</f>
        <v>173</v>
      </c>
      <c r="B413" s="28"/>
      <c r="C413" s="28" t="s">
        <v>1114</v>
      </c>
      <c r="D413" s="28" t="s">
        <v>80</v>
      </c>
      <c r="E413" s="28" t="s">
        <v>6</v>
      </c>
      <c r="F413" s="28" t="str">
        <f t="shared" si="6"/>
        <v>全市</v>
      </c>
      <c r="G413" s="7" t="s">
        <v>1086</v>
      </c>
    </row>
    <row r="414" spans="1:7">
      <c r="A414" s="28"/>
      <c r="B414" s="28"/>
      <c r="C414" s="28"/>
      <c r="D414" s="28"/>
      <c r="E414" s="28"/>
      <c r="F414" s="28"/>
      <c r="G414" s="7" t="s">
        <v>40</v>
      </c>
    </row>
    <row r="415" spans="1:7" ht="13.5" customHeight="1">
      <c r="A415" s="28">
        <f>COUNT($A$2:A414)+1</f>
        <v>174</v>
      </c>
      <c r="B415" s="28"/>
      <c r="C415" s="28" t="s">
        <v>1114</v>
      </c>
      <c r="D415" s="28" t="s">
        <v>81</v>
      </c>
      <c r="E415" s="28" t="s">
        <v>6</v>
      </c>
      <c r="F415" s="28" t="str">
        <f t="shared" si="6"/>
        <v>全市</v>
      </c>
      <c r="G415" s="7" t="s">
        <v>1086</v>
      </c>
    </row>
    <row r="416" spans="1:7">
      <c r="A416" s="28"/>
      <c r="B416" s="28"/>
      <c r="C416" s="28"/>
      <c r="D416" s="28"/>
      <c r="E416" s="28"/>
      <c r="F416" s="28"/>
      <c r="G416" s="11" t="s">
        <v>82</v>
      </c>
    </row>
    <row r="417" spans="1:7" ht="13.5" customHeight="1">
      <c r="A417" s="28">
        <f>COUNT($A$2:A416)+1</f>
        <v>175</v>
      </c>
      <c r="B417" s="28"/>
      <c r="C417" s="28" t="s">
        <v>1114</v>
      </c>
      <c r="D417" s="28" t="s">
        <v>83</v>
      </c>
      <c r="E417" s="28" t="s">
        <v>6</v>
      </c>
      <c r="F417" s="28" t="str">
        <f t="shared" si="6"/>
        <v>全市</v>
      </c>
      <c r="G417" s="7" t="s">
        <v>1086</v>
      </c>
    </row>
    <row r="418" spans="1:7">
      <c r="A418" s="28"/>
      <c r="B418" s="28"/>
      <c r="C418" s="28"/>
      <c r="D418" s="28"/>
      <c r="E418" s="28"/>
      <c r="F418" s="28"/>
      <c r="G418" s="11" t="s">
        <v>82</v>
      </c>
    </row>
    <row r="419" spans="1:7" ht="13.5" customHeight="1">
      <c r="A419" s="28">
        <f>COUNT($A$2:A418)+1</f>
        <v>176</v>
      </c>
      <c r="B419" s="28"/>
      <c r="C419" s="28" t="s">
        <v>1114</v>
      </c>
      <c r="D419" s="28" t="s">
        <v>84</v>
      </c>
      <c r="E419" s="28" t="s">
        <v>6</v>
      </c>
      <c r="F419" s="28" t="str">
        <f t="shared" si="6"/>
        <v>全市</v>
      </c>
      <c r="G419" s="7" t="s">
        <v>1086</v>
      </c>
    </row>
    <row r="420" spans="1:7">
      <c r="A420" s="28"/>
      <c r="B420" s="28"/>
      <c r="C420" s="28"/>
      <c r="D420" s="28"/>
      <c r="E420" s="28"/>
      <c r="F420" s="28"/>
      <c r="G420" s="7" t="s">
        <v>40</v>
      </c>
    </row>
    <row r="421" spans="1:7">
      <c r="A421" s="28"/>
      <c r="B421" s="28"/>
      <c r="C421" s="28"/>
      <c r="D421" s="28"/>
      <c r="E421" s="28"/>
      <c r="F421" s="28"/>
      <c r="G421" s="7" t="s">
        <v>43</v>
      </c>
    </row>
    <row r="422" spans="1:7" ht="13.5" customHeight="1">
      <c r="A422" s="28">
        <f>COUNT($A$2:A421)+1</f>
        <v>177</v>
      </c>
      <c r="B422" s="28"/>
      <c r="C422" s="28" t="s">
        <v>1114</v>
      </c>
      <c r="D422" s="28" t="s">
        <v>85</v>
      </c>
      <c r="E422" s="28" t="s">
        <v>6</v>
      </c>
      <c r="F422" s="28" t="str">
        <f t="shared" si="6"/>
        <v>全市</v>
      </c>
      <c r="G422" s="7" t="s">
        <v>1086</v>
      </c>
    </row>
    <row r="423" spans="1:7">
      <c r="A423" s="28"/>
      <c r="B423" s="28"/>
      <c r="C423" s="28"/>
      <c r="D423" s="28"/>
      <c r="E423" s="28"/>
      <c r="F423" s="28"/>
      <c r="G423" s="7" t="s">
        <v>40</v>
      </c>
    </row>
    <row r="424" spans="1:7">
      <c r="A424" s="28"/>
      <c r="B424" s="28"/>
      <c r="C424" s="28"/>
      <c r="D424" s="28"/>
      <c r="E424" s="28"/>
      <c r="F424" s="28"/>
      <c r="G424" s="7" t="s">
        <v>41</v>
      </c>
    </row>
    <row r="425" spans="1:7" ht="24">
      <c r="A425" s="28"/>
      <c r="B425" s="28"/>
      <c r="C425" s="28"/>
      <c r="D425" s="28"/>
      <c r="E425" s="28"/>
      <c r="F425" s="28"/>
      <c r="G425" s="7" t="s">
        <v>15</v>
      </c>
    </row>
    <row r="426" spans="1:7" ht="13.5" customHeight="1">
      <c r="A426" s="28">
        <f>COUNT($A$2:A425)+1</f>
        <v>178</v>
      </c>
      <c r="B426" s="28"/>
      <c r="C426" s="28" t="s">
        <v>1114</v>
      </c>
      <c r="D426" s="28" t="s">
        <v>86</v>
      </c>
      <c r="E426" s="28" t="s">
        <v>6</v>
      </c>
      <c r="F426" s="28" t="str">
        <f t="shared" si="6"/>
        <v>全市</v>
      </c>
      <c r="G426" s="7" t="s">
        <v>1086</v>
      </c>
    </row>
    <row r="427" spans="1:7">
      <c r="A427" s="28"/>
      <c r="B427" s="28"/>
      <c r="C427" s="28"/>
      <c r="D427" s="28"/>
      <c r="E427" s="28"/>
      <c r="F427" s="28"/>
      <c r="G427" s="7" t="s">
        <v>40</v>
      </c>
    </row>
    <row r="428" spans="1:7" ht="13.5" customHeight="1">
      <c r="A428" s="26">
        <f>COUNT($A$2:A427)+1</f>
        <v>179</v>
      </c>
      <c r="B428" s="28"/>
      <c r="C428" s="26" t="s">
        <v>1114</v>
      </c>
      <c r="D428" s="26" t="s">
        <v>87</v>
      </c>
      <c r="E428" s="26" t="s">
        <v>6</v>
      </c>
      <c r="F428" s="26" t="str">
        <f t="shared" si="6"/>
        <v>全市</v>
      </c>
      <c r="G428" s="3" t="s">
        <v>1086</v>
      </c>
    </row>
    <row r="429" spans="1:7">
      <c r="A429" s="26"/>
      <c r="B429" s="28"/>
      <c r="C429" s="26"/>
      <c r="D429" s="26"/>
      <c r="E429" s="26"/>
      <c r="F429" s="26"/>
      <c r="G429" s="3" t="s">
        <v>43</v>
      </c>
    </row>
    <row r="430" spans="1:7" ht="13.5" customHeight="1">
      <c r="A430" s="26">
        <f>COUNT($A$2:A429)+1</f>
        <v>180</v>
      </c>
      <c r="B430" s="28"/>
      <c r="C430" s="26" t="s">
        <v>1114</v>
      </c>
      <c r="D430" s="26" t="s">
        <v>88</v>
      </c>
      <c r="E430" s="26" t="s">
        <v>6</v>
      </c>
      <c r="F430" s="26" t="str">
        <f t="shared" si="6"/>
        <v>全市</v>
      </c>
      <c r="G430" s="3" t="s">
        <v>1086</v>
      </c>
    </row>
    <row r="431" spans="1:7">
      <c r="A431" s="26"/>
      <c r="B431" s="28"/>
      <c r="C431" s="26"/>
      <c r="D431" s="26"/>
      <c r="E431" s="26"/>
      <c r="F431" s="26"/>
      <c r="G431" s="3" t="s">
        <v>11</v>
      </c>
    </row>
    <row r="432" spans="1:7" ht="24">
      <c r="A432" s="2">
        <f>COUNT($A$2:A431)+1</f>
        <v>181</v>
      </c>
      <c r="B432" s="39" t="s">
        <v>1093</v>
      </c>
      <c r="C432" s="21" t="s">
        <v>1114</v>
      </c>
      <c r="D432" s="2" t="s">
        <v>224</v>
      </c>
      <c r="E432" s="2" t="s">
        <v>19</v>
      </c>
      <c r="F432" s="2" t="str">
        <f t="shared" si="6"/>
        <v>全市</v>
      </c>
      <c r="G432" s="2" t="s">
        <v>11</v>
      </c>
    </row>
    <row r="433" spans="1:7" ht="13.5" customHeight="1">
      <c r="A433" s="27">
        <f>COUNT($A$2:A432)+1</f>
        <v>182</v>
      </c>
      <c r="B433" s="40"/>
      <c r="C433" s="27" t="s">
        <v>1114</v>
      </c>
      <c r="D433" s="27" t="s">
        <v>227</v>
      </c>
      <c r="E433" s="27" t="s">
        <v>6</v>
      </c>
      <c r="F433" s="27" t="str">
        <f t="shared" si="6"/>
        <v>全市</v>
      </c>
      <c r="G433" s="2" t="s">
        <v>11</v>
      </c>
    </row>
    <row r="434" spans="1:7">
      <c r="A434" s="27"/>
      <c r="B434" s="40"/>
      <c r="C434" s="27"/>
      <c r="D434" s="27"/>
      <c r="E434" s="27"/>
      <c r="F434" s="27"/>
      <c r="G434" s="2" t="s">
        <v>1086</v>
      </c>
    </row>
    <row r="435" spans="1:7">
      <c r="A435" s="2">
        <f>COUNT($A$2:A434)+1</f>
        <v>183</v>
      </c>
      <c r="B435" s="40"/>
      <c r="C435" s="21" t="s">
        <v>1114</v>
      </c>
      <c r="D435" s="2" t="s">
        <v>228</v>
      </c>
      <c r="E435" s="2" t="s">
        <v>6</v>
      </c>
      <c r="F435" s="2" t="str">
        <f t="shared" si="6"/>
        <v>全市</v>
      </c>
      <c r="G435" s="2" t="s">
        <v>11</v>
      </c>
    </row>
    <row r="436" spans="1:7" ht="13.5" customHeight="1">
      <c r="A436" s="26">
        <f>COUNT($A$2:A435)+1</f>
        <v>184</v>
      </c>
      <c r="B436" s="40"/>
      <c r="C436" s="26" t="s">
        <v>1114</v>
      </c>
      <c r="D436" s="26" t="s">
        <v>226</v>
      </c>
      <c r="E436" s="26" t="s">
        <v>6</v>
      </c>
      <c r="F436" s="26" t="str">
        <f t="shared" si="6"/>
        <v>全市</v>
      </c>
      <c r="G436" s="3" t="s">
        <v>1086</v>
      </c>
    </row>
    <row r="437" spans="1:7">
      <c r="A437" s="26"/>
      <c r="B437" s="40"/>
      <c r="C437" s="26"/>
      <c r="D437" s="26"/>
      <c r="E437" s="26"/>
      <c r="F437" s="26"/>
      <c r="G437" s="3" t="s">
        <v>11</v>
      </c>
    </row>
    <row r="438" spans="1:7" ht="13.5" customHeight="1">
      <c r="A438" s="26">
        <f>COUNT($A$2:A437)+1</f>
        <v>185</v>
      </c>
      <c r="B438" s="40"/>
      <c r="C438" s="26" t="s">
        <v>1114</v>
      </c>
      <c r="D438" s="26" t="s">
        <v>225</v>
      </c>
      <c r="E438" s="26" t="s">
        <v>6</v>
      </c>
      <c r="F438" s="26" t="str">
        <f t="shared" si="6"/>
        <v>全市</v>
      </c>
      <c r="G438" s="3" t="s">
        <v>1086</v>
      </c>
    </row>
    <row r="439" spans="1:7">
      <c r="A439" s="26"/>
      <c r="B439" s="41"/>
      <c r="C439" s="26"/>
      <c r="D439" s="26"/>
      <c r="E439" s="26"/>
      <c r="F439" s="26"/>
      <c r="G439" s="3" t="s">
        <v>11</v>
      </c>
    </row>
    <row r="440" spans="1:7" ht="24">
      <c r="A440" s="26">
        <f>COUNT($A$2:A439)+1</f>
        <v>186</v>
      </c>
      <c r="B440" s="53" t="s">
        <v>1094</v>
      </c>
      <c r="C440" s="26" t="s">
        <v>1114</v>
      </c>
      <c r="D440" s="26" t="s">
        <v>411</v>
      </c>
      <c r="E440" s="26" t="s">
        <v>19</v>
      </c>
      <c r="F440" s="26" t="str">
        <f t="shared" si="6"/>
        <v>全市</v>
      </c>
      <c r="G440" s="3" t="s">
        <v>15</v>
      </c>
    </row>
    <row r="441" spans="1:7">
      <c r="A441" s="26"/>
      <c r="B441" s="54"/>
      <c r="C441" s="26"/>
      <c r="D441" s="26"/>
      <c r="E441" s="26"/>
      <c r="F441" s="26"/>
      <c r="G441" s="3" t="s">
        <v>11</v>
      </c>
    </row>
    <row r="442" spans="1:7">
      <c r="A442" s="26"/>
      <c r="B442" s="54"/>
      <c r="C442" s="26"/>
      <c r="D442" s="26"/>
      <c r="E442" s="26"/>
      <c r="F442" s="26"/>
      <c r="G442" s="3" t="s">
        <v>43</v>
      </c>
    </row>
    <row r="443" spans="1:7">
      <c r="A443" s="26">
        <f>COUNT($A$2:A442)+1</f>
        <v>187</v>
      </c>
      <c r="B443" s="54"/>
      <c r="C443" s="26" t="s">
        <v>1114</v>
      </c>
      <c r="D443" s="26" t="s">
        <v>412</v>
      </c>
      <c r="E443" s="26" t="s">
        <v>19</v>
      </c>
      <c r="F443" s="26" t="str">
        <f t="shared" si="6"/>
        <v>全市</v>
      </c>
      <c r="G443" s="3" t="s">
        <v>229</v>
      </c>
    </row>
    <row r="444" spans="1:7" ht="24">
      <c r="A444" s="26"/>
      <c r="B444" s="54"/>
      <c r="C444" s="26"/>
      <c r="D444" s="26"/>
      <c r="E444" s="26"/>
      <c r="F444" s="26"/>
      <c r="G444" s="3" t="s">
        <v>233</v>
      </c>
    </row>
    <row r="445" spans="1:7" ht="24">
      <c r="A445" s="26">
        <f>COUNT($A$2:A444)+1</f>
        <v>188</v>
      </c>
      <c r="B445" s="54"/>
      <c r="C445" s="26" t="s">
        <v>1114</v>
      </c>
      <c r="D445" s="26" t="s">
        <v>292</v>
      </c>
      <c r="E445" s="26" t="s">
        <v>6</v>
      </c>
      <c r="F445" s="26" t="str">
        <f t="shared" si="6"/>
        <v>全市</v>
      </c>
      <c r="G445" s="3" t="s">
        <v>15</v>
      </c>
    </row>
    <row r="446" spans="1:7">
      <c r="A446" s="26"/>
      <c r="B446" s="54"/>
      <c r="C446" s="26"/>
      <c r="D446" s="26"/>
      <c r="E446" s="26"/>
      <c r="F446" s="26"/>
      <c r="G446" s="3" t="s">
        <v>1086</v>
      </c>
    </row>
    <row r="447" spans="1:7">
      <c r="A447" s="26"/>
      <c r="B447" s="54"/>
      <c r="C447" s="26"/>
      <c r="D447" s="26"/>
      <c r="E447" s="26"/>
      <c r="F447" s="26"/>
      <c r="G447" s="3" t="s">
        <v>11</v>
      </c>
    </row>
    <row r="448" spans="1:7">
      <c r="A448" s="26"/>
      <c r="B448" s="54"/>
      <c r="C448" s="26"/>
      <c r="D448" s="26"/>
      <c r="E448" s="26"/>
      <c r="F448" s="26"/>
      <c r="G448" s="3" t="s">
        <v>43</v>
      </c>
    </row>
    <row r="449" spans="1:7" ht="13.5" customHeight="1">
      <c r="A449" s="26">
        <f>COUNT($A$2:A448)+1</f>
        <v>189</v>
      </c>
      <c r="B449" s="54"/>
      <c r="C449" s="26" t="s">
        <v>1114</v>
      </c>
      <c r="D449" s="26" t="s">
        <v>390</v>
      </c>
      <c r="E449" s="26" t="s">
        <v>6</v>
      </c>
      <c r="F449" s="26" t="str">
        <f t="shared" si="6"/>
        <v>全市</v>
      </c>
      <c r="G449" s="3" t="s">
        <v>43</v>
      </c>
    </row>
    <row r="450" spans="1:7" ht="24">
      <c r="A450" s="26"/>
      <c r="B450" s="54"/>
      <c r="C450" s="26"/>
      <c r="D450" s="26"/>
      <c r="E450" s="26"/>
      <c r="F450" s="26"/>
      <c r="G450" s="3" t="s">
        <v>15</v>
      </c>
    </row>
    <row r="451" spans="1:7" ht="24">
      <c r="A451" s="26">
        <f>COUNT($A$2:A450)+1</f>
        <v>190</v>
      </c>
      <c r="B451" s="54"/>
      <c r="C451" s="26" t="s">
        <v>1114</v>
      </c>
      <c r="D451" s="26" t="s">
        <v>413</v>
      </c>
      <c r="E451" s="26" t="s">
        <v>6</v>
      </c>
      <c r="F451" s="26" t="str">
        <f t="shared" si="6"/>
        <v>全市</v>
      </c>
      <c r="G451" s="3" t="s">
        <v>15</v>
      </c>
    </row>
    <row r="452" spans="1:7">
      <c r="A452" s="26"/>
      <c r="B452" s="54"/>
      <c r="C452" s="26"/>
      <c r="D452" s="26"/>
      <c r="E452" s="26"/>
      <c r="F452" s="26"/>
      <c r="G452" s="3" t="s">
        <v>43</v>
      </c>
    </row>
    <row r="453" spans="1:7" ht="13.5" customHeight="1">
      <c r="A453" s="26">
        <f>COUNT($A$2:A452)+1</f>
        <v>191</v>
      </c>
      <c r="B453" s="54"/>
      <c r="C453" s="26" t="s">
        <v>1114</v>
      </c>
      <c r="D453" s="26" t="s">
        <v>298</v>
      </c>
      <c r="E453" s="26" t="s">
        <v>6</v>
      </c>
      <c r="F453" s="26" t="str">
        <f t="shared" ref="F453:F515" si="7">IF(E454=$E$3,"市直","全市")</f>
        <v>全市</v>
      </c>
      <c r="G453" s="3" t="s">
        <v>43</v>
      </c>
    </row>
    <row r="454" spans="1:7" ht="24">
      <c r="A454" s="26"/>
      <c r="B454" s="54"/>
      <c r="C454" s="26"/>
      <c r="D454" s="26"/>
      <c r="E454" s="26"/>
      <c r="F454" s="26"/>
      <c r="G454" s="3" t="s">
        <v>15</v>
      </c>
    </row>
    <row r="455" spans="1:7" ht="13.5" customHeight="1">
      <c r="A455" s="36">
        <f>COUNT($A$2:A454)+1</f>
        <v>192</v>
      </c>
      <c r="B455" s="54"/>
      <c r="C455" s="36" t="s">
        <v>1114</v>
      </c>
      <c r="D455" s="36" t="s">
        <v>414</v>
      </c>
      <c r="E455" s="36" t="s">
        <v>19</v>
      </c>
      <c r="F455" s="36" t="str">
        <f t="shared" si="7"/>
        <v>全市</v>
      </c>
      <c r="G455" s="3" t="s">
        <v>11</v>
      </c>
    </row>
    <row r="456" spans="1:7">
      <c r="A456" s="37"/>
      <c r="B456" s="54"/>
      <c r="C456" s="37"/>
      <c r="D456" s="37"/>
      <c r="E456" s="37"/>
      <c r="F456" s="37"/>
      <c r="G456" s="3" t="s">
        <v>1086</v>
      </c>
    </row>
    <row r="457" spans="1:7" ht="24">
      <c r="A457" s="36">
        <f>COUNT($A$2:A456)+1</f>
        <v>193</v>
      </c>
      <c r="B457" s="54"/>
      <c r="C457" s="36" t="s">
        <v>1114</v>
      </c>
      <c r="D457" s="36" t="s">
        <v>415</v>
      </c>
      <c r="E457" s="36" t="s">
        <v>19</v>
      </c>
      <c r="F457" s="36" t="str">
        <f t="shared" si="7"/>
        <v>全市</v>
      </c>
      <c r="G457" s="3" t="s">
        <v>15</v>
      </c>
    </row>
    <row r="458" spans="1:7">
      <c r="A458" s="38"/>
      <c r="B458" s="54"/>
      <c r="C458" s="38"/>
      <c r="D458" s="38"/>
      <c r="E458" s="38"/>
      <c r="F458" s="38"/>
      <c r="G458" s="3" t="s">
        <v>11</v>
      </c>
    </row>
    <row r="459" spans="1:7" ht="24">
      <c r="A459" s="38"/>
      <c r="B459" s="54"/>
      <c r="C459" s="38"/>
      <c r="D459" s="38"/>
      <c r="E459" s="38"/>
      <c r="F459" s="38"/>
      <c r="G459" s="3" t="s">
        <v>416</v>
      </c>
    </row>
    <row r="460" spans="1:7" ht="24">
      <c r="A460" s="38"/>
      <c r="B460" s="54"/>
      <c r="C460" s="38"/>
      <c r="D460" s="38"/>
      <c r="E460" s="38"/>
      <c r="F460" s="38"/>
      <c r="G460" s="3" t="s">
        <v>25</v>
      </c>
    </row>
    <row r="461" spans="1:7">
      <c r="A461" s="37"/>
      <c r="B461" s="54"/>
      <c r="C461" s="37"/>
      <c r="D461" s="37"/>
      <c r="E461" s="37"/>
      <c r="F461" s="37"/>
      <c r="G461" s="3" t="s">
        <v>43</v>
      </c>
    </row>
    <row r="462" spans="1:7" ht="24">
      <c r="A462" s="3">
        <f>COUNT($A$2:A461)+1</f>
        <v>194</v>
      </c>
      <c r="B462" s="54"/>
      <c r="C462" s="19" t="s">
        <v>1114</v>
      </c>
      <c r="D462" s="3" t="s">
        <v>417</v>
      </c>
      <c r="E462" s="3" t="s">
        <v>19</v>
      </c>
      <c r="F462" s="3" t="str">
        <f t="shared" si="7"/>
        <v>市直</v>
      </c>
      <c r="G462" s="3" t="s">
        <v>107</v>
      </c>
    </row>
    <row r="463" spans="1:7" ht="24">
      <c r="A463" s="3">
        <f>COUNT($A$2:A462)+1</f>
        <v>195</v>
      </c>
      <c r="B463" s="54"/>
      <c r="C463" s="19" t="s">
        <v>1114</v>
      </c>
      <c r="D463" s="3" t="s">
        <v>418</v>
      </c>
      <c r="E463" s="3" t="s">
        <v>19</v>
      </c>
      <c r="F463" s="3" t="str">
        <f t="shared" si="7"/>
        <v>市直</v>
      </c>
      <c r="G463" s="3" t="s">
        <v>107</v>
      </c>
    </row>
    <row r="464" spans="1:7" ht="24">
      <c r="A464" s="3">
        <f>COUNT($A$2:A463)+1</f>
        <v>196</v>
      </c>
      <c r="B464" s="54"/>
      <c r="C464" s="19" t="s">
        <v>1114</v>
      </c>
      <c r="D464" s="3" t="s">
        <v>419</v>
      </c>
      <c r="E464" s="3" t="s">
        <v>19</v>
      </c>
      <c r="F464" s="3" t="str">
        <f t="shared" si="7"/>
        <v>市直</v>
      </c>
      <c r="G464" s="3" t="s">
        <v>420</v>
      </c>
    </row>
    <row r="465" spans="1:7" ht="24">
      <c r="A465" s="3">
        <f>COUNT($A$2:A464)+1</f>
        <v>197</v>
      </c>
      <c r="B465" s="54"/>
      <c r="C465" s="19" t="s">
        <v>1114</v>
      </c>
      <c r="D465" s="3" t="s">
        <v>421</v>
      </c>
      <c r="E465" s="3" t="s">
        <v>19</v>
      </c>
      <c r="F465" s="3" t="str">
        <f t="shared" si="7"/>
        <v>市直</v>
      </c>
      <c r="G465" s="3" t="s">
        <v>107</v>
      </c>
    </row>
    <row r="466" spans="1:7" ht="24">
      <c r="A466" s="3">
        <f>COUNT($A$2:A465)+1</f>
        <v>198</v>
      </c>
      <c r="B466" s="54"/>
      <c r="C466" s="19" t="s">
        <v>1114</v>
      </c>
      <c r="D466" s="3" t="s">
        <v>422</v>
      </c>
      <c r="E466" s="3" t="s">
        <v>19</v>
      </c>
      <c r="F466" s="3" t="str">
        <f t="shared" si="7"/>
        <v>市直</v>
      </c>
      <c r="G466" s="3" t="s">
        <v>420</v>
      </c>
    </row>
    <row r="467" spans="1:7" ht="24">
      <c r="A467" s="3">
        <f>COUNT($A$2:A466)+1</f>
        <v>199</v>
      </c>
      <c r="B467" s="54"/>
      <c r="C467" s="19" t="s">
        <v>1114</v>
      </c>
      <c r="D467" s="3" t="s">
        <v>423</v>
      </c>
      <c r="E467" s="3" t="s">
        <v>19</v>
      </c>
      <c r="F467" s="3" t="str">
        <f t="shared" si="7"/>
        <v>市直</v>
      </c>
      <c r="G467" s="3" t="s">
        <v>233</v>
      </c>
    </row>
    <row r="468" spans="1:7" ht="24">
      <c r="A468" s="26">
        <f>COUNT($A$2:A467)+1</f>
        <v>200</v>
      </c>
      <c r="B468" s="54"/>
      <c r="C468" s="26" t="s">
        <v>1114</v>
      </c>
      <c r="D468" s="26" t="s">
        <v>424</v>
      </c>
      <c r="E468" s="26" t="s">
        <v>19</v>
      </c>
      <c r="F468" s="26" t="str">
        <f t="shared" si="7"/>
        <v>全市</v>
      </c>
      <c r="G468" s="3" t="s">
        <v>233</v>
      </c>
    </row>
    <row r="469" spans="1:7">
      <c r="A469" s="26"/>
      <c r="B469" s="54"/>
      <c r="C469" s="26"/>
      <c r="D469" s="26"/>
      <c r="E469" s="26"/>
      <c r="F469" s="26"/>
      <c r="G469" s="3" t="s">
        <v>229</v>
      </c>
    </row>
    <row r="470" spans="1:7" ht="24">
      <c r="A470" s="3">
        <f>COUNT($A$2:A469)+1</f>
        <v>201</v>
      </c>
      <c r="B470" s="54"/>
      <c r="C470" s="19" t="s">
        <v>1114</v>
      </c>
      <c r="D470" s="3" t="s">
        <v>425</v>
      </c>
      <c r="E470" s="3" t="s">
        <v>19</v>
      </c>
      <c r="F470" s="3" t="str">
        <f t="shared" si="7"/>
        <v>市直</v>
      </c>
      <c r="G470" s="3" t="s">
        <v>426</v>
      </c>
    </row>
    <row r="471" spans="1:7" ht="24">
      <c r="A471" s="3">
        <f>COUNT($A$2:A470)+1</f>
        <v>202</v>
      </c>
      <c r="B471" s="54"/>
      <c r="C471" s="19" t="s">
        <v>1114</v>
      </c>
      <c r="D471" s="3" t="s">
        <v>427</v>
      </c>
      <c r="E471" s="3" t="s">
        <v>19</v>
      </c>
      <c r="F471" s="3" t="str">
        <f t="shared" si="7"/>
        <v>市直</v>
      </c>
      <c r="G471" s="3" t="s">
        <v>426</v>
      </c>
    </row>
    <row r="472" spans="1:7" ht="24">
      <c r="A472" s="3">
        <f>COUNT($A$2:A471)+1</f>
        <v>203</v>
      </c>
      <c r="B472" s="54"/>
      <c r="C472" s="19" t="s">
        <v>1114</v>
      </c>
      <c r="D472" s="3" t="s">
        <v>428</v>
      </c>
      <c r="E472" s="3" t="s">
        <v>19</v>
      </c>
      <c r="F472" s="3" t="str">
        <f t="shared" si="7"/>
        <v>市直</v>
      </c>
      <c r="G472" s="3" t="s">
        <v>426</v>
      </c>
    </row>
    <row r="473" spans="1:7" ht="24" customHeight="1">
      <c r="A473" s="26">
        <f>COUNT($A$2:A472)+1</f>
        <v>204</v>
      </c>
      <c r="B473" s="54"/>
      <c r="C473" s="26" t="s">
        <v>1114</v>
      </c>
      <c r="D473" s="26" t="s">
        <v>313</v>
      </c>
      <c r="E473" s="26" t="s">
        <v>19</v>
      </c>
      <c r="F473" s="26" t="str">
        <f t="shared" si="7"/>
        <v>全市</v>
      </c>
      <c r="G473" s="3" t="s">
        <v>17</v>
      </c>
    </row>
    <row r="474" spans="1:7">
      <c r="A474" s="26"/>
      <c r="B474" s="54"/>
      <c r="C474" s="26"/>
      <c r="D474" s="26"/>
      <c r="E474" s="26"/>
      <c r="F474" s="26"/>
      <c r="G474" s="3" t="s">
        <v>11</v>
      </c>
    </row>
    <row r="475" spans="1:7" ht="24">
      <c r="A475" s="3">
        <f>COUNT($A$2:A474)+1</f>
        <v>205</v>
      </c>
      <c r="B475" s="54"/>
      <c r="C475" s="19" t="s">
        <v>1114</v>
      </c>
      <c r="D475" s="3" t="s">
        <v>429</v>
      </c>
      <c r="E475" s="3" t="s">
        <v>19</v>
      </c>
      <c r="F475" s="3" t="str">
        <f t="shared" si="7"/>
        <v>市直</v>
      </c>
      <c r="G475" s="3" t="s">
        <v>430</v>
      </c>
    </row>
    <row r="476" spans="1:7" ht="13.5" customHeight="1">
      <c r="A476" s="26">
        <f>COUNT($A$2:A475)+1</f>
        <v>206</v>
      </c>
      <c r="B476" s="54"/>
      <c r="C476" s="26" t="s">
        <v>1114</v>
      </c>
      <c r="D476" s="26" t="s">
        <v>431</v>
      </c>
      <c r="E476" s="26" t="s">
        <v>19</v>
      </c>
      <c r="F476" s="26" t="str">
        <f t="shared" si="7"/>
        <v>全市</v>
      </c>
      <c r="G476" s="3" t="s">
        <v>1086</v>
      </c>
    </row>
    <row r="477" spans="1:7">
      <c r="A477" s="26"/>
      <c r="B477" s="54"/>
      <c r="C477" s="26"/>
      <c r="D477" s="26"/>
      <c r="E477" s="26"/>
      <c r="F477" s="26"/>
      <c r="G477" s="3" t="s">
        <v>11</v>
      </c>
    </row>
    <row r="478" spans="1:7" ht="24">
      <c r="A478" s="3">
        <f>COUNT($A$2:A477)+1</f>
        <v>207</v>
      </c>
      <c r="B478" s="54"/>
      <c r="C478" s="19" t="s">
        <v>1114</v>
      </c>
      <c r="D478" s="3" t="s">
        <v>432</v>
      </c>
      <c r="E478" s="3" t="s">
        <v>19</v>
      </c>
      <c r="F478" s="3" t="str">
        <f t="shared" si="7"/>
        <v>全市</v>
      </c>
      <c r="G478" s="3" t="s">
        <v>433</v>
      </c>
    </row>
    <row r="479" spans="1:7" ht="36">
      <c r="A479" s="3">
        <f>COUNT($A$2:A478)+1</f>
        <v>208</v>
      </c>
      <c r="B479" s="54"/>
      <c r="C479" s="19" t="s">
        <v>1114</v>
      </c>
      <c r="D479" s="3" t="s">
        <v>381</v>
      </c>
      <c r="E479" s="3" t="s">
        <v>6</v>
      </c>
      <c r="F479" s="3" t="str">
        <f t="shared" si="7"/>
        <v>全市</v>
      </c>
      <c r="G479" s="3" t="s">
        <v>434</v>
      </c>
    </row>
    <row r="480" spans="1:7" ht="72">
      <c r="A480" s="3">
        <f>COUNT($A$2:A479)+1</f>
        <v>209</v>
      </c>
      <c r="B480" s="54"/>
      <c r="C480" s="19" t="s">
        <v>1114</v>
      </c>
      <c r="D480" s="3" t="s">
        <v>435</v>
      </c>
      <c r="E480" s="3" t="s">
        <v>6</v>
      </c>
      <c r="F480" s="3" t="str">
        <f t="shared" si="7"/>
        <v>市直</v>
      </c>
      <c r="G480" s="3" t="s">
        <v>434</v>
      </c>
    </row>
    <row r="481" spans="1:7" ht="36">
      <c r="A481" s="3">
        <f>COUNT($A$2:A480)+1</f>
        <v>210</v>
      </c>
      <c r="B481" s="54"/>
      <c r="C481" s="19" t="s">
        <v>1114</v>
      </c>
      <c r="D481" s="3" t="s">
        <v>272</v>
      </c>
      <c r="E481" s="3" t="s">
        <v>19</v>
      </c>
      <c r="F481" s="3" t="str">
        <f t="shared" si="7"/>
        <v>市直</v>
      </c>
      <c r="G481" s="3" t="s">
        <v>434</v>
      </c>
    </row>
    <row r="482" spans="1:7" ht="24">
      <c r="A482" s="3">
        <f>COUNT($A$2:A481)+1</f>
        <v>211</v>
      </c>
      <c r="B482" s="54"/>
      <c r="C482" s="19" t="s">
        <v>1114</v>
      </c>
      <c r="D482" s="3" t="s">
        <v>436</v>
      </c>
      <c r="E482" s="3" t="s">
        <v>19</v>
      </c>
      <c r="F482" s="3" t="str">
        <f t="shared" si="7"/>
        <v>市直</v>
      </c>
      <c r="G482" s="3" t="s">
        <v>107</v>
      </c>
    </row>
    <row r="483" spans="1:7" ht="13.5" customHeight="1">
      <c r="A483" s="26">
        <f>COUNT($A$2:A482)+1</f>
        <v>212</v>
      </c>
      <c r="B483" s="54"/>
      <c r="C483" s="26" t="s">
        <v>1114</v>
      </c>
      <c r="D483" s="26" t="s">
        <v>437</v>
      </c>
      <c r="E483" s="26" t="s">
        <v>19</v>
      </c>
      <c r="F483" s="26" t="str">
        <f t="shared" si="7"/>
        <v>全市</v>
      </c>
      <c r="G483" s="3" t="s">
        <v>11</v>
      </c>
    </row>
    <row r="484" spans="1:7" ht="24">
      <c r="A484" s="26"/>
      <c r="B484" s="54"/>
      <c r="C484" s="26"/>
      <c r="D484" s="26"/>
      <c r="E484" s="26"/>
      <c r="F484" s="26"/>
      <c r="G484" s="3" t="s">
        <v>17</v>
      </c>
    </row>
    <row r="485" spans="1:7" ht="36">
      <c r="A485" s="3">
        <f>COUNT($A$2:A484)+1</f>
        <v>213</v>
      </c>
      <c r="B485" s="54"/>
      <c r="C485" s="19" t="s">
        <v>1114</v>
      </c>
      <c r="D485" s="3" t="s">
        <v>438</v>
      </c>
      <c r="E485" s="3" t="s">
        <v>19</v>
      </c>
      <c r="F485" s="3" t="str">
        <f t="shared" si="7"/>
        <v>市直</v>
      </c>
      <c r="G485" s="3" t="s">
        <v>11</v>
      </c>
    </row>
    <row r="486" spans="1:7" ht="24">
      <c r="A486" s="3">
        <f>COUNT($A$2:A485)+1</f>
        <v>214</v>
      </c>
      <c r="B486" s="54"/>
      <c r="C486" s="19" t="s">
        <v>1114</v>
      </c>
      <c r="D486" s="3" t="s">
        <v>439</v>
      </c>
      <c r="E486" s="3" t="s">
        <v>19</v>
      </c>
      <c r="F486" s="3" t="str">
        <f t="shared" si="7"/>
        <v>市直</v>
      </c>
      <c r="G486" s="3" t="s">
        <v>440</v>
      </c>
    </row>
    <row r="487" spans="1:7" ht="13.5" customHeight="1">
      <c r="A487" s="36">
        <f>COUNT($A$2:A486)+1</f>
        <v>215</v>
      </c>
      <c r="B487" s="54"/>
      <c r="C487" s="36" t="s">
        <v>1114</v>
      </c>
      <c r="D487" s="36" t="s">
        <v>441</v>
      </c>
      <c r="E487" s="36" t="s">
        <v>19</v>
      </c>
      <c r="F487" s="36" t="str">
        <f t="shared" si="7"/>
        <v>全市</v>
      </c>
      <c r="G487" s="3" t="s">
        <v>11</v>
      </c>
    </row>
    <row r="488" spans="1:7">
      <c r="A488" s="37"/>
      <c r="B488" s="54"/>
      <c r="C488" s="37"/>
      <c r="D488" s="37"/>
      <c r="E488" s="37"/>
      <c r="F488" s="37"/>
      <c r="G488" s="3" t="s">
        <v>442</v>
      </c>
    </row>
    <row r="489" spans="1:7" ht="36">
      <c r="A489" s="3">
        <f>COUNT($A$2:A488)+1</f>
        <v>216</v>
      </c>
      <c r="B489" s="54"/>
      <c r="C489" s="19" t="s">
        <v>1114</v>
      </c>
      <c r="D489" s="3" t="s">
        <v>443</v>
      </c>
      <c r="E489" s="3" t="s">
        <v>19</v>
      </c>
      <c r="F489" s="3" t="str">
        <f t="shared" si="7"/>
        <v>市直</v>
      </c>
      <c r="G489" s="3" t="s">
        <v>11</v>
      </c>
    </row>
    <row r="490" spans="1:7" ht="24">
      <c r="A490" s="3">
        <f>COUNT($A$2:A489)+1</f>
        <v>217</v>
      </c>
      <c r="B490" s="54"/>
      <c r="C490" s="19" t="s">
        <v>1114</v>
      </c>
      <c r="D490" s="3" t="s">
        <v>444</v>
      </c>
      <c r="E490" s="3" t="s">
        <v>19</v>
      </c>
      <c r="F490" s="3" t="str">
        <f t="shared" si="7"/>
        <v>市直</v>
      </c>
      <c r="G490" s="3" t="s">
        <v>11</v>
      </c>
    </row>
    <row r="491" spans="1:7" ht="48">
      <c r="A491" s="3">
        <f>COUNT($A$2:A490)+1</f>
        <v>218</v>
      </c>
      <c r="B491" s="54"/>
      <c r="C491" s="19" t="s">
        <v>1114</v>
      </c>
      <c r="D491" s="3" t="s">
        <v>445</v>
      </c>
      <c r="E491" s="3" t="s">
        <v>19</v>
      </c>
      <c r="F491" s="3" t="str">
        <f t="shared" si="7"/>
        <v>市直</v>
      </c>
      <c r="G491" s="3" t="s">
        <v>11</v>
      </c>
    </row>
    <row r="492" spans="1:7" ht="13.5" customHeight="1">
      <c r="A492" s="26">
        <f>COUNT($A$2:A491)+1</f>
        <v>219</v>
      </c>
      <c r="B492" s="54"/>
      <c r="C492" s="26" t="s">
        <v>1114</v>
      </c>
      <c r="D492" s="26" t="s">
        <v>446</v>
      </c>
      <c r="E492" s="26" t="s">
        <v>19</v>
      </c>
      <c r="F492" s="26" t="str">
        <f t="shared" si="7"/>
        <v>全市</v>
      </c>
      <c r="G492" s="3" t="s">
        <v>11</v>
      </c>
    </row>
    <row r="493" spans="1:7" ht="36">
      <c r="A493" s="26"/>
      <c r="B493" s="54"/>
      <c r="C493" s="26"/>
      <c r="D493" s="26"/>
      <c r="E493" s="26"/>
      <c r="F493" s="26"/>
      <c r="G493" s="3" t="s">
        <v>447</v>
      </c>
    </row>
    <row r="494" spans="1:7">
      <c r="A494" s="26"/>
      <c r="B494" s="54"/>
      <c r="C494" s="26"/>
      <c r="D494" s="26"/>
      <c r="E494" s="26"/>
      <c r="F494" s="26"/>
      <c r="G494" s="3" t="s">
        <v>442</v>
      </c>
    </row>
    <row r="495" spans="1:7" ht="24" customHeight="1">
      <c r="A495" s="26">
        <f>COUNT($A$2:A494)+1</f>
        <v>220</v>
      </c>
      <c r="B495" s="54"/>
      <c r="C495" s="26" t="s">
        <v>1114</v>
      </c>
      <c r="D495" s="26" t="s">
        <v>39</v>
      </c>
      <c r="E495" s="26" t="s">
        <v>6</v>
      </c>
      <c r="F495" s="26" t="str">
        <f t="shared" si="7"/>
        <v>全市</v>
      </c>
      <c r="G495" s="3" t="s">
        <v>334</v>
      </c>
    </row>
    <row r="496" spans="1:7" ht="24">
      <c r="A496" s="26"/>
      <c r="B496" s="54"/>
      <c r="C496" s="26"/>
      <c r="D496" s="26"/>
      <c r="E496" s="26"/>
      <c r="F496" s="26"/>
      <c r="G496" s="3" t="s">
        <v>13</v>
      </c>
    </row>
    <row r="497" spans="1:7" ht="24">
      <c r="A497" s="26"/>
      <c r="B497" s="54"/>
      <c r="C497" s="26"/>
      <c r="D497" s="26"/>
      <c r="E497" s="26"/>
      <c r="F497" s="26"/>
      <c r="G497" s="3" t="s">
        <v>335</v>
      </c>
    </row>
    <row r="498" spans="1:7" ht="24">
      <c r="A498" s="3">
        <f>COUNT($A$2:A497)+1</f>
        <v>221</v>
      </c>
      <c r="B498" s="54"/>
      <c r="C498" s="19" t="s">
        <v>1114</v>
      </c>
      <c r="D498" s="3" t="s">
        <v>448</v>
      </c>
      <c r="E498" s="3" t="s">
        <v>19</v>
      </c>
      <c r="F498" s="3" t="str">
        <f t="shared" si="7"/>
        <v>市直</v>
      </c>
      <c r="G498" s="3" t="s">
        <v>430</v>
      </c>
    </row>
    <row r="499" spans="1:7" ht="48">
      <c r="A499" s="3">
        <f>COUNT($A$2:A498)+1</f>
        <v>222</v>
      </c>
      <c r="B499" s="54"/>
      <c r="C499" s="19" t="s">
        <v>1114</v>
      </c>
      <c r="D499" s="3" t="s">
        <v>449</v>
      </c>
      <c r="E499" s="3" t="s">
        <v>19</v>
      </c>
      <c r="F499" s="3" t="str">
        <f t="shared" si="7"/>
        <v>全市</v>
      </c>
      <c r="G499" s="3" t="s">
        <v>11</v>
      </c>
    </row>
    <row r="500" spans="1:7" ht="24">
      <c r="A500" s="26">
        <f>COUNT($A$2:A499)+1</f>
        <v>223</v>
      </c>
      <c r="B500" s="54"/>
      <c r="C500" s="26" t="s">
        <v>1114</v>
      </c>
      <c r="D500" s="26" t="s">
        <v>450</v>
      </c>
      <c r="E500" s="26" t="s">
        <v>6</v>
      </c>
      <c r="F500" s="26" t="str">
        <f t="shared" si="7"/>
        <v>全市</v>
      </c>
      <c r="G500" s="3" t="s">
        <v>334</v>
      </c>
    </row>
    <row r="501" spans="1:7" ht="24">
      <c r="A501" s="26"/>
      <c r="B501" s="54"/>
      <c r="C501" s="26"/>
      <c r="D501" s="26"/>
      <c r="E501" s="26"/>
      <c r="F501" s="26"/>
      <c r="G501" s="3" t="s">
        <v>13</v>
      </c>
    </row>
    <row r="502" spans="1:7" ht="24">
      <c r="A502" s="26"/>
      <c r="B502" s="54"/>
      <c r="C502" s="26"/>
      <c r="D502" s="26"/>
      <c r="E502" s="26"/>
      <c r="F502" s="26"/>
      <c r="G502" s="3" t="s">
        <v>335</v>
      </c>
    </row>
    <row r="503" spans="1:7" ht="24">
      <c r="A503" s="26">
        <f>COUNT($A$2:A502)+1</f>
        <v>224</v>
      </c>
      <c r="B503" s="54"/>
      <c r="C503" s="26" t="s">
        <v>1114</v>
      </c>
      <c r="D503" s="26" t="s">
        <v>451</v>
      </c>
      <c r="E503" s="26" t="s">
        <v>6</v>
      </c>
      <c r="F503" s="26" t="str">
        <f t="shared" si="7"/>
        <v>全市</v>
      </c>
      <c r="G503" s="3" t="s">
        <v>334</v>
      </c>
    </row>
    <row r="504" spans="1:7" ht="24">
      <c r="A504" s="26"/>
      <c r="B504" s="54"/>
      <c r="C504" s="26"/>
      <c r="D504" s="26"/>
      <c r="E504" s="26"/>
      <c r="F504" s="26"/>
      <c r="G504" s="3" t="s">
        <v>13</v>
      </c>
    </row>
    <row r="505" spans="1:7" ht="24">
      <c r="A505" s="26"/>
      <c r="B505" s="54"/>
      <c r="C505" s="26"/>
      <c r="D505" s="26"/>
      <c r="E505" s="26"/>
      <c r="F505" s="26"/>
      <c r="G505" s="3" t="s">
        <v>335</v>
      </c>
    </row>
    <row r="506" spans="1:7">
      <c r="A506" s="26">
        <f>COUNT($A$2:A505)+1</f>
        <v>225</v>
      </c>
      <c r="B506" s="54"/>
      <c r="C506" s="26" t="s">
        <v>1114</v>
      </c>
      <c r="D506" s="26" t="s">
        <v>452</v>
      </c>
      <c r="E506" s="26" t="s">
        <v>19</v>
      </c>
      <c r="F506" s="26" t="str">
        <f t="shared" si="7"/>
        <v>全市</v>
      </c>
      <c r="G506" s="3" t="s">
        <v>11</v>
      </c>
    </row>
    <row r="507" spans="1:7" ht="24">
      <c r="A507" s="26"/>
      <c r="B507" s="54"/>
      <c r="C507" s="26"/>
      <c r="D507" s="26"/>
      <c r="E507" s="26"/>
      <c r="F507" s="26"/>
      <c r="G507" s="3" t="s">
        <v>334</v>
      </c>
    </row>
    <row r="508" spans="1:7" ht="24">
      <c r="A508" s="26"/>
      <c r="B508" s="54"/>
      <c r="C508" s="26"/>
      <c r="D508" s="26"/>
      <c r="E508" s="26"/>
      <c r="F508" s="26"/>
      <c r="G508" s="3" t="s">
        <v>13</v>
      </c>
    </row>
    <row r="509" spans="1:7" ht="36">
      <c r="A509" s="3">
        <f>COUNT($A$2:A508)+1</f>
        <v>226</v>
      </c>
      <c r="B509" s="54"/>
      <c r="C509" s="19" t="s">
        <v>1114</v>
      </c>
      <c r="D509" s="3" t="s">
        <v>453</v>
      </c>
      <c r="E509" s="3" t="s">
        <v>19</v>
      </c>
      <c r="F509" s="3" t="str">
        <f t="shared" si="7"/>
        <v>市直</v>
      </c>
      <c r="G509" s="3" t="s">
        <v>13</v>
      </c>
    </row>
    <row r="510" spans="1:7" ht="24" customHeight="1">
      <c r="A510" s="26">
        <f>COUNT($A$2:A509)+1</f>
        <v>227</v>
      </c>
      <c r="B510" s="54"/>
      <c r="C510" s="26" t="s">
        <v>1114</v>
      </c>
      <c r="D510" s="26" t="s">
        <v>271</v>
      </c>
      <c r="E510" s="26" t="s">
        <v>19</v>
      </c>
      <c r="F510" s="26" t="str">
        <f t="shared" si="7"/>
        <v>全市</v>
      </c>
      <c r="G510" s="3" t="s">
        <v>15</v>
      </c>
    </row>
    <row r="511" spans="1:7">
      <c r="A511" s="26"/>
      <c r="B511" s="54"/>
      <c r="C511" s="26"/>
      <c r="D511" s="26"/>
      <c r="E511" s="26"/>
      <c r="F511" s="26"/>
      <c r="G511" s="3" t="s">
        <v>43</v>
      </c>
    </row>
    <row r="512" spans="1:7" ht="13.5" customHeight="1">
      <c r="A512" s="26">
        <f>COUNT($A$2:A511)+1</f>
        <v>228</v>
      </c>
      <c r="B512" s="54"/>
      <c r="C512" s="26" t="s">
        <v>1114</v>
      </c>
      <c r="D512" s="26" t="s">
        <v>454</v>
      </c>
      <c r="E512" s="26" t="s">
        <v>19</v>
      </c>
      <c r="F512" s="26" t="str">
        <f t="shared" si="7"/>
        <v>全市</v>
      </c>
      <c r="G512" s="3" t="s">
        <v>107</v>
      </c>
    </row>
    <row r="513" spans="1:7" ht="24">
      <c r="A513" s="26"/>
      <c r="B513" s="54"/>
      <c r="C513" s="26"/>
      <c r="D513" s="26"/>
      <c r="E513" s="26"/>
      <c r="F513" s="26"/>
      <c r="G513" s="3" t="s">
        <v>29</v>
      </c>
    </row>
    <row r="514" spans="1:7" ht="48">
      <c r="A514" s="3">
        <f>COUNT($A$2:A513)+1</f>
        <v>229</v>
      </c>
      <c r="B514" s="54"/>
      <c r="C514" s="19" t="s">
        <v>1114</v>
      </c>
      <c r="D514" s="3" t="s">
        <v>455</v>
      </c>
      <c r="E514" s="3" t="s">
        <v>19</v>
      </c>
      <c r="F514" s="3" t="str">
        <f t="shared" si="7"/>
        <v>市直</v>
      </c>
      <c r="G514" s="3" t="s">
        <v>107</v>
      </c>
    </row>
    <row r="515" spans="1:7" ht="48">
      <c r="A515" s="3">
        <f>COUNT($A$2:A514)+1</f>
        <v>230</v>
      </c>
      <c r="B515" s="54"/>
      <c r="C515" s="19" t="s">
        <v>1114</v>
      </c>
      <c r="D515" s="3" t="s">
        <v>456</v>
      </c>
      <c r="E515" s="3" t="s">
        <v>19</v>
      </c>
      <c r="F515" s="3" t="str">
        <f t="shared" si="7"/>
        <v>全市</v>
      </c>
      <c r="G515" s="3" t="s">
        <v>107</v>
      </c>
    </row>
    <row r="516" spans="1:7" ht="13.5" customHeight="1">
      <c r="A516" s="26">
        <f>COUNT($A$2:A515)+1</f>
        <v>231</v>
      </c>
      <c r="B516" s="54"/>
      <c r="C516" s="26" t="s">
        <v>1114</v>
      </c>
      <c r="D516" s="26" t="s">
        <v>457</v>
      </c>
      <c r="E516" s="26" t="s">
        <v>6</v>
      </c>
      <c r="F516" s="26" t="str">
        <f t="shared" ref="F516:F579" si="8">IF(E517=$E$3,"市直","全市")</f>
        <v>全市</v>
      </c>
      <c r="G516" s="3" t="s">
        <v>11</v>
      </c>
    </row>
    <row r="517" spans="1:7">
      <c r="A517" s="26"/>
      <c r="B517" s="54"/>
      <c r="C517" s="26"/>
      <c r="D517" s="26"/>
      <c r="E517" s="26"/>
      <c r="F517" s="26"/>
      <c r="G517" s="3" t="s">
        <v>43</v>
      </c>
    </row>
    <row r="518" spans="1:7" ht="13.5" customHeight="1">
      <c r="A518" s="36">
        <f>COUNT($A$2:A517)+1</f>
        <v>232</v>
      </c>
      <c r="B518" s="54"/>
      <c r="C518" s="36" t="s">
        <v>1114</v>
      </c>
      <c r="D518" s="36" t="s">
        <v>458</v>
      </c>
      <c r="E518" s="36" t="s">
        <v>19</v>
      </c>
      <c r="F518" s="36" t="str">
        <f t="shared" si="8"/>
        <v>全市</v>
      </c>
      <c r="G518" s="3" t="s">
        <v>40</v>
      </c>
    </row>
    <row r="519" spans="1:7">
      <c r="A519" s="38"/>
      <c r="B519" s="54"/>
      <c r="C519" s="38"/>
      <c r="D519" s="38"/>
      <c r="E519" s="38"/>
      <c r="F519" s="38"/>
      <c r="G519" s="3" t="s">
        <v>107</v>
      </c>
    </row>
    <row r="520" spans="1:7" ht="24">
      <c r="A520" s="38"/>
      <c r="B520" s="54"/>
      <c r="C520" s="38"/>
      <c r="D520" s="38"/>
      <c r="E520" s="38"/>
      <c r="F520" s="38"/>
      <c r="G520" s="3" t="s">
        <v>42</v>
      </c>
    </row>
    <row r="521" spans="1:7">
      <c r="A521" s="37"/>
      <c r="B521" s="54"/>
      <c r="C521" s="37"/>
      <c r="D521" s="37"/>
      <c r="E521" s="37"/>
      <c r="F521" s="37"/>
      <c r="G521" s="3" t="s">
        <v>46</v>
      </c>
    </row>
    <row r="522" spans="1:7" ht="36">
      <c r="A522" s="3">
        <f>COUNT($A$2:A521)+1</f>
        <v>233</v>
      </c>
      <c r="B522" s="54"/>
      <c r="C522" s="19" t="s">
        <v>1114</v>
      </c>
      <c r="D522" s="3" t="s">
        <v>459</v>
      </c>
      <c r="E522" s="3" t="s">
        <v>19</v>
      </c>
      <c r="F522" s="3" t="str">
        <f t="shared" si="8"/>
        <v>全市</v>
      </c>
      <c r="G522" s="3" t="s">
        <v>11</v>
      </c>
    </row>
    <row r="523" spans="1:7" ht="24" customHeight="1">
      <c r="A523" s="26">
        <f>COUNT($A$2:A522)+1</f>
        <v>234</v>
      </c>
      <c r="B523" s="54"/>
      <c r="C523" s="26" t="s">
        <v>1114</v>
      </c>
      <c r="D523" s="26" t="s">
        <v>392</v>
      </c>
      <c r="E523" s="26" t="s">
        <v>6</v>
      </c>
      <c r="F523" s="26" t="str">
        <f t="shared" si="8"/>
        <v>全市</v>
      </c>
      <c r="G523" s="3" t="s">
        <v>17</v>
      </c>
    </row>
    <row r="524" spans="1:7">
      <c r="A524" s="26"/>
      <c r="B524" s="54"/>
      <c r="C524" s="26"/>
      <c r="D524" s="26"/>
      <c r="E524" s="26"/>
      <c r="F524" s="26"/>
      <c r="G524" s="3" t="s">
        <v>11</v>
      </c>
    </row>
    <row r="525" spans="1:7">
      <c r="A525" s="26"/>
      <c r="B525" s="54"/>
      <c r="C525" s="26"/>
      <c r="D525" s="26"/>
      <c r="E525" s="26"/>
      <c r="F525" s="26"/>
      <c r="G525" s="3" t="s">
        <v>1086</v>
      </c>
    </row>
    <row r="526" spans="1:7" ht="24" customHeight="1">
      <c r="A526" s="26">
        <f>COUNT($A$2:A525)+1</f>
        <v>235</v>
      </c>
      <c r="B526" s="54"/>
      <c r="C526" s="26" t="s">
        <v>1114</v>
      </c>
      <c r="D526" s="26" t="s">
        <v>393</v>
      </c>
      <c r="E526" s="26" t="s">
        <v>6</v>
      </c>
      <c r="F526" s="26" t="str">
        <f t="shared" si="8"/>
        <v>全市</v>
      </c>
      <c r="G526" s="3" t="s">
        <v>460</v>
      </c>
    </row>
    <row r="527" spans="1:7" ht="24">
      <c r="A527" s="26"/>
      <c r="B527" s="54"/>
      <c r="C527" s="26"/>
      <c r="D527" s="26"/>
      <c r="E527" s="26"/>
      <c r="F527" s="26"/>
      <c r="G527" s="3" t="s">
        <v>17</v>
      </c>
    </row>
    <row r="528" spans="1:7">
      <c r="A528" s="26"/>
      <c r="B528" s="54"/>
      <c r="C528" s="26"/>
      <c r="D528" s="26"/>
      <c r="E528" s="26"/>
      <c r="F528" s="26"/>
      <c r="G528" s="3" t="s">
        <v>11</v>
      </c>
    </row>
    <row r="529" spans="1:7" ht="84">
      <c r="A529" s="3">
        <f>COUNT($A$2:A528)+1</f>
        <v>236</v>
      </c>
      <c r="B529" s="54"/>
      <c r="C529" s="19" t="s">
        <v>1114</v>
      </c>
      <c r="D529" s="3" t="s">
        <v>394</v>
      </c>
      <c r="E529" s="3" t="s">
        <v>6</v>
      </c>
      <c r="F529" s="3" t="str">
        <f t="shared" si="8"/>
        <v>全市</v>
      </c>
      <c r="G529" s="3" t="s">
        <v>460</v>
      </c>
    </row>
    <row r="530" spans="1:7" ht="84">
      <c r="A530" s="3">
        <f>COUNT($A$2:A529)+1</f>
        <v>237</v>
      </c>
      <c r="B530" s="54"/>
      <c r="C530" s="19" t="s">
        <v>1114</v>
      </c>
      <c r="D530" s="3" t="s">
        <v>395</v>
      </c>
      <c r="E530" s="3" t="s">
        <v>6</v>
      </c>
      <c r="F530" s="3" t="str">
        <f t="shared" si="8"/>
        <v>全市</v>
      </c>
      <c r="G530" s="3" t="s">
        <v>460</v>
      </c>
    </row>
    <row r="531" spans="1:7" ht="24" customHeight="1">
      <c r="A531" s="26">
        <f>COUNT($A$2:A530)+1</f>
        <v>238</v>
      </c>
      <c r="B531" s="54"/>
      <c r="C531" s="26" t="s">
        <v>1114</v>
      </c>
      <c r="D531" s="26" t="s">
        <v>461</v>
      </c>
      <c r="E531" s="26" t="s">
        <v>6</v>
      </c>
      <c r="F531" s="26" t="str">
        <f t="shared" si="8"/>
        <v>全市</v>
      </c>
      <c r="G531" s="3" t="s">
        <v>15</v>
      </c>
    </row>
    <row r="532" spans="1:7">
      <c r="A532" s="26"/>
      <c r="B532" s="54"/>
      <c r="C532" s="26"/>
      <c r="D532" s="26"/>
      <c r="E532" s="26"/>
      <c r="F532" s="26"/>
      <c r="G532" s="3" t="s">
        <v>43</v>
      </c>
    </row>
    <row r="533" spans="1:7">
      <c r="A533" s="26"/>
      <c r="B533" s="54"/>
      <c r="C533" s="26"/>
      <c r="D533" s="26"/>
      <c r="E533" s="26"/>
      <c r="F533" s="26"/>
      <c r="G533" s="3" t="s">
        <v>11</v>
      </c>
    </row>
    <row r="534" spans="1:7">
      <c r="A534" s="26"/>
      <c r="B534" s="54"/>
      <c r="C534" s="26"/>
      <c r="D534" s="26"/>
      <c r="E534" s="26"/>
      <c r="F534" s="26"/>
      <c r="G534" s="3" t="s">
        <v>1086</v>
      </c>
    </row>
    <row r="535" spans="1:7" ht="13.5" customHeight="1">
      <c r="A535" s="26">
        <f>COUNT($A$2:A534)+1</f>
        <v>239</v>
      </c>
      <c r="B535" s="54"/>
      <c r="C535" s="26" t="s">
        <v>1114</v>
      </c>
      <c r="D535" s="26" t="s">
        <v>57</v>
      </c>
      <c r="E535" s="26" t="s">
        <v>19</v>
      </c>
      <c r="F535" s="26" t="str">
        <f t="shared" si="8"/>
        <v>全市</v>
      </c>
      <c r="G535" s="3" t="s">
        <v>11</v>
      </c>
    </row>
    <row r="536" spans="1:7">
      <c r="A536" s="26"/>
      <c r="B536" s="54"/>
      <c r="C536" s="26"/>
      <c r="D536" s="26"/>
      <c r="E536" s="26"/>
      <c r="F536" s="26"/>
      <c r="G536" s="3" t="s">
        <v>1086</v>
      </c>
    </row>
    <row r="537" spans="1:7" ht="13.5" customHeight="1">
      <c r="A537" s="26">
        <f>COUNT($A$2:A536)+1</f>
        <v>240</v>
      </c>
      <c r="B537" s="54"/>
      <c r="C537" s="26" t="s">
        <v>1114</v>
      </c>
      <c r="D537" s="26" t="s">
        <v>61</v>
      </c>
      <c r="E537" s="26" t="s">
        <v>19</v>
      </c>
      <c r="F537" s="26" t="str">
        <f t="shared" si="8"/>
        <v>全市</v>
      </c>
      <c r="G537" s="3" t="s">
        <v>11</v>
      </c>
    </row>
    <row r="538" spans="1:7">
      <c r="A538" s="26"/>
      <c r="B538" s="54"/>
      <c r="C538" s="26"/>
      <c r="D538" s="26"/>
      <c r="E538" s="26"/>
      <c r="F538" s="26"/>
      <c r="G538" s="3" t="s">
        <v>1086</v>
      </c>
    </row>
    <row r="539" spans="1:7" ht="13.5" customHeight="1">
      <c r="A539" s="26">
        <f>COUNT($A$2:A538)+1</f>
        <v>241</v>
      </c>
      <c r="B539" s="54"/>
      <c r="C539" s="26" t="s">
        <v>1114</v>
      </c>
      <c r="D539" s="26" t="s">
        <v>317</v>
      </c>
      <c r="E539" s="26" t="s">
        <v>6</v>
      </c>
      <c r="F539" s="26" t="str">
        <f t="shared" si="8"/>
        <v>全市</v>
      </c>
      <c r="G539" s="3" t="s">
        <v>43</v>
      </c>
    </row>
    <row r="540" spans="1:7" ht="24">
      <c r="A540" s="26"/>
      <c r="B540" s="54"/>
      <c r="C540" s="26"/>
      <c r="D540" s="26"/>
      <c r="E540" s="26"/>
      <c r="F540" s="26"/>
      <c r="G540" s="3" t="s">
        <v>15</v>
      </c>
    </row>
    <row r="541" spans="1:7">
      <c r="A541" s="3">
        <f>COUNT($A$2:A540)+1</f>
        <v>242</v>
      </c>
      <c r="B541" s="54"/>
      <c r="C541" s="19" t="s">
        <v>1114</v>
      </c>
      <c r="D541" s="3" t="s">
        <v>462</v>
      </c>
      <c r="E541" s="3" t="s">
        <v>6</v>
      </c>
      <c r="F541" s="3" t="str">
        <f t="shared" si="8"/>
        <v>市直</v>
      </c>
      <c r="G541" s="3" t="s">
        <v>230</v>
      </c>
    </row>
    <row r="542" spans="1:7" ht="13.5" customHeight="1">
      <c r="A542" s="26">
        <f>COUNT($A$2:A541)+1</f>
        <v>243</v>
      </c>
      <c r="B542" s="54"/>
      <c r="C542" s="26" t="s">
        <v>1114</v>
      </c>
      <c r="D542" s="26" t="s">
        <v>56</v>
      </c>
      <c r="E542" s="26" t="s">
        <v>19</v>
      </c>
      <c r="F542" s="26" t="str">
        <f t="shared" si="8"/>
        <v>全市</v>
      </c>
      <c r="G542" s="3" t="s">
        <v>11</v>
      </c>
    </row>
    <row r="543" spans="1:7">
      <c r="A543" s="26"/>
      <c r="B543" s="54"/>
      <c r="C543" s="26"/>
      <c r="D543" s="26"/>
      <c r="E543" s="26"/>
      <c r="F543" s="26"/>
      <c r="G543" s="3" t="s">
        <v>1086</v>
      </c>
    </row>
    <row r="544" spans="1:7" ht="24">
      <c r="A544" s="3">
        <f>COUNT($A$2:A543)+1</f>
        <v>244</v>
      </c>
      <c r="B544" s="54"/>
      <c r="C544" s="19" t="s">
        <v>1114</v>
      </c>
      <c r="D544" s="3" t="s">
        <v>463</v>
      </c>
      <c r="E544" s="3" t="s">
        <v>19</v>
      </c>
      <c r="F544" s="3" t="str">
        <f t="shared" si="8"/>
        <v>市直</v>
      </c>
      <c r="G544" s="3" t="s">
        <v>464</v>
      </c>
    </row>
    <row r="545" spans="1:7" ht="24">
      <c r="A545" s="26">
        <f>COUNT($A$2:A544)+1</f>
        <v>245</v>
      </c>
      <c r="B545" s="54"/>
      <c r="C545" s="26" t="s">
        <v>1114</v>
      </c>
      <c r="D545" s="26" t="s">
        <v>465</v>
      </c>
      <c r="E545" s="26" t="s">
        <v>19</v>
      </c>
      <c r="F545" s="26" t="str">
        <f t="shared" si="8"/>
        <v>全市</v>
      </c>
      <c r="G545" s="3" t="s">
        <v>15</v>
      </c>
    </row>
    <row r="546" spans="1:7">
      <c r="A546" s="26"/>
      <c r="B546" s="54"/>
      <c r="C546" s="26"/>
      <c r="D546" s="26"/>
      <c r="E546" s="26"/>
      <c r="F546" s="26"/>
      <c r="G546" s="3" t="s">
        <v>43</v>
      </c>
    </row>
    <row r="547" spans="1:7" ht="13.5" customHeight="1">
      <c r="A547" s="26">
        <f>COUNT($A$2:A546)+1</f>
        <v>246</v>
      </c>
      <c r="B547" s="54"/>
      <c r="C547" s="26" t="s">
        <v>1114</v>
      </c>
      <c r="D547" s="26" t="s">
        <v>466</v>
      </c>
      <c r="E547" s="26" t="s">
        <v>19</v>
      </c>
      <c r="F547" s="26" t="str">
        <f t="shared" si="8"/>
        <v>全市</v>
      </c>
      <c r="G547" s="3" t="s">
        <v>43</v>
      </c>
    </row>
    <row r="548" spans="1:7" ht="24">
      <c r="A548" s="26"/>
      <c r="B548" s="54"/>
      <c r="C548" s="26"/>
      <c r="D548" s="26"/>
      <c r="E548" s="26"/>
      <c r="F548" s="26"/>
      <c r="G548" s="3" t="s">
        <v>15</v>
      </c>
    </row>
    <row r="549" spans="1:7" ht="24">
      <c r="A549" s="3">
        <f>COUNT($A$2:A548)+1</f>
        <v>247</v>
      </c>
      <c r="B549" s="54"/>
      <c r="C549" s="19" t="s">
        <v>1114</v>
      </c>
      <c r="D549" s="3" t="s">
        <v>467</v>
      </c>
      <c r="E549" s="3" t="s">
        <v>19</v>
      </c>
      <c r="F549" s="3" t="str">
        <f t="shared" si="8"/>
        <v>市直</v>
      </c>
      <c r="G549" s="3" t="s">
        <v>464</v>
      </c>
    </row>
    <row r="550" spans="1:7" ht="24">
      <c r="A550" s="3">
        <f>COUNT($A$2:A549)+1</f>
        <v>248</v>
      </c>
      <c r="B550" s="54"/>
      <c r="C550" s="19" t="s">
        <v>1114</v>
      </c>
      <c r="D550" s="3" t="s">
        <v>468</v>
      </c>
      <c r="E550" s="3" t="s">
        <v>19</v>
      </c>
      <c r="F550" s="3" t="str">
        <f t="shared" si="8"/>
        <v>市直</v>
      </c>
      <c r="G550" s="3" t="s">
        <v>469</v>
      </c>
    </row>
    <row r="551" spans="1:7" ht="24">
      <c r="A551" s="3">
        <f>COUNT($A$2:A550)+1</f>
        <v>249</v>
      </c>
      <c r="B551" s="54"/>
      <c r="C551" s="19" t="s">
        <v>1114</v>
      </c>
      <c r="D551" s="3" t="s">
        <v>470</v>
      </c>
      <c r="E551" s="3" t="s">
        <v>19</v>
      </c>
      <c r="F551" s="3" t="str">
        <f t="shared" si="8"/>
        <v>市直</v>
      </c>
      <c r="G551" s="3" t="s">
        <v>464</v>
      </c>
    </row>
    <row r="552" spans="1:7" ht="24">
      <c r="A552" s="3">
        <f>COUNT($A$2:A551)+1</f>
        <v>250</v>
      </c>
      <c r="B552" s="54"/>
      <c r="C552" s="19" t="s">
        <v>1114</v>
      </c>
      <c r="D552" s="3" t="s">
        <v>471</v>
      </c>
      <c r="E552" s="3" t="s">
        <v>19</v>
      </c>
      <c r="F552" s="3" t="str">
        <f t="shared" si="8"/>
        <v>市直</v>
      </c>
      <c r="G552" s="3" t="s">
        <v>464</v>
      </c>
    </row>
    <row r="553" spans="1:7" ht="24">
      <c r="A553" s="3">
        <f>COUNT($A$2:A552)+1</f>
        <v>251</v>
      </c>
      <c r="B553" s="54"/>
      <c r="C553" s="19" t="s">
        <v>1114</v>
      </c>
      <c r="D553" s="3" t="s">
        <v>472</v>
      </c>
      <c r="E553" s="3" t="s">
        <v>19</v>
      </c>
      <c r="F553" s="3" t="str">
        <f t="shared" si="8"/>
        <v>市直</v>
      </c>
      <c r="G553" s="3" t="s">
        <v>464</v>
      </c>
    </row>
    <row r="554" spans="1:7" ht="24">
      <c r="A554" s="3">
        <f>COUNT($A$2:A553)+1</f>
        <v>252</v>
      </c>
      <c r="B554" s="54"/>
      <c r="C554" s="19" t="s">
        <v>1114</v>
      </c>
      <c r="D554" s="3" t="s">
        <v>473</v>
      </c>
      <c r="E554" s="3" t="s">
        <v>19</v>
      </c>
      <c r="F554" s="3" t="str">
        <f t="shared" si="8"/>
        <v>市直</v>
      </c>
      <c r="G554" s="3" t="s">
        <v>464</v>
      </c>
    </row>
    <row r="555" spans="1:7" ht="24">
      <c r="A555" s="3">
        <f>COUNT($A$2:A554)+1</f>
        <v>253</v>
      </c>
      <c r="B555" s="54"/>
      <c r="C555" s="19" t="s">
        <v>1114</v>
      </c>
      <c r="D555" s="3" t="s">
        <v>474</v>
      </c>
      <c r="E555" s="3" t="s">
        <v>19</v>
      </c>
      <c r="F555" s="3" t="str">
        <f t="shared" si="8"/>
        <v>市直</v>
      </c>
      <c r="G555" s="3" t="s">
        <v>464</v>
      </c>
    </row>
    <row r="556" spans="1:7" ht="24">
      <c r="A556" s="3">
        <f>COUNT($A$2:A555)+1</f>
        <v>254</v>
      </c>
      <c r="B556" s="54"/>
      <c r="C556" s="19" t="s">
        <v>1114</v>
      </c>
      <c r="D556" s="3" t="s">
        <v>475</v>
      </c>
      <c r="E556" s="3" t="s">
        <v>19</v>
      </c>
      <c r="F556" s="3" t="str">
        <f t="shared" si="8"/>
        <v>全市</v>
      </c>
      <c r="G556" s="3" t="s">
        <v>464</v>
      </c>
    </row>
    <row r="557" spans="1:7" ht="24">
      <c r="A557" s="3">
        <f>COUNT($A$2:A556)+1</f>
        <v>255</v>
      </c>
      <c r="B557" s="54"/>
      <c r="C557" s="19" t="s">
        <v>1114</v>
      </c>
      <c r="D557" s="3" t="s">
        <v>476</v>
      </c>
      <c r="E557" s="3" t="s">
        <v>6</v>
      </c>
      <c r="F557" s="3" t="str">
        <f t="shared" si="8"/>
        <v>市直</v>
      </c>
      <c r="G557" s="3" t="s">
        <v>11</v>
      </c>
    </row>
    <row r="558" spans="1:7" ht="24">
      <c r="A558" s="3">
        <f>COUNT($A$2:A557)+1</f>
        <v>256</v>
      </c>
      <c r="B558" s="54"/>
      <c r="C558" s="19" t="s">
        <v>1114</v>
      </c>
      <c r="D558" s="3" t="s">
        <v>477</v>
      </c>
      <c r="E558" s="3" t="s">
        <v>19</v>
      </c>
      <c r="F558" s="3" t="str">
        <f t="shared" si="8"/>
        <v>市直</v>
      </c>
      <c r="G558" s="3" t="s">
        <v>1086</v>
      </c>
    </row>
    <row r="559" spans="1:7" ht="13.5" customHeight="1">
      <c r="A559" s="26">
        <f>COUNT($A$2:A558)+1</f>
        <v>257</v>
      </c>
      <c r="B559" s="54"/>
      <c r="C559" s="26" t="s">
        <v>1114</v>
      </c>
      <c r="D559" s="26" t="s">
        <v>478</v>
      </c>
      <c r="E559" s="26" t="s">
        <v>19</v>
      </c>
      <c r="F559" s="26" t="str">
        <f t="shared" si="8"/>
        <v>全市</v>
      </c>
      <c r="G559" s="3" t="s">
        <v>11</v>
      </c>
    </row>
    <row r="560" spans="1:7" ht="24">
      <c r="A560" s="26"/>
      <c r="B560" s="54"/>
      <c r="C560" s="26"/>
      <c r="D560" s="26"/>
      <c r="E560" s="26"/>
      <c r="F560" s="26"/>
      <c r="G560" s="3" t="s">
        <v>25</v>
      </c>
    </row>
    <row r="561" spans="1:7" ht="24">
      <c r="A561" s="3">
        <f>COUNT($A$2:A560)+1</f>
        <v>258</v>
      </c>
      <c r="B561" s="54"/>
      <c r="C561" s="19" t="s">
        <v>1114</v>
      </c>
      <c r="D561" s="3" t="s">
        <v>479</v>
      </c>
      <c r="E561" s="3" t="s">
        <v>19</v>
      </c>
      <c r="F561" s="3" t="str">
        <f t="shared" si="8"/>
        <v>市直</v>
      </c>
      <c r="G561" s="3" t="s">
        <v>11</v>
      </c>
    </row>
    <row r="562" spans="1:7" ht="24">
      <c r="A562" s="3">
        <f>COUNT($A$2:A561)+1</f>
        <v>259</v>
      </c>
      <c r="B562" s="54"/>
      <c r="C562" s="19" t="s">
        <v>1114</v>
      </c>
      <c r="D562" s="3" t="s">
        <v>480</v>
      </c>
      <c r="E562" s="3" t="s">
        <v>19</v>
      </c>
      <c r="F562" s="3" t="str">
        <f t="shared" si="8"/>
        <v>全市</v>
      </c>
      <c r="G562" s="3" t="s">
        <v>11</v>
      </c>
    </row>
    <row r="563" spans="1:7" ht="24">
      <c r="A563" s="36">
        <f>COUNT($A$2:A562)+1</f>
        <v>260</v>
      </c>
      <c r="B563" s="54"/>
      <c r="C563" s="36" t="s">
        <v>1114</v>
      </c>
      <c r="D563" s="36" t="s">
        <v>331</v>
      </c>
      <c r="E563" s="36" t="s">
        <v>6</v>
      </c>
      <c r="F563" s="36" t="str">
        <f t="shared" si="8"/>
        <v>全市</v>
      </c>
      <c r="G563" s="3" t="s">
        <v>13</v>
      </c>
    </row>
    <row r="564" spans="1:7" ht="24">
      <c r="A564" s="38"/>
      <c r="B564" s="54"/>
      <c r="C564" s="38"/>
      <c r="D564" s="38"/>
      <c r="E564" s="38"/>
      <c r="F564" s="38"/>
      <c r="G564" s="3" t="s">
        <v>14</v>
      </c>
    </row>
    <row r="565" spans="1:7" ht="36">
      <c r="A565" s="38"/>
      <c r="B565" s="54"/>
      <c r="C565" s="38"/>
      <c r="D565" s="38"/>
      <c r="E565" s="38"/>
      <c r="F565" s="38"/>
      <c r="G565" s="3" t="s">
        <v>20</v>
      </c>
    </row>
    <row r="566" spans="1:7">
      <c r="A566" s="37"/>
      <c r="B566" s="54"/>
      <c r="C566" s="37"/>
      <c r="D566" s="37"/>
      <c r="E566" s="37"/>
      <c r="F566" s="37"/>
      <c r="G566" s="3" t="s">
        <v>11</v>
      </c>
    </row>
    <row r="567" spans="1:7" ht="24">
      <c r="A567" s="3">
        <f>COUNT($A$2:A566)+1</f>
        <v>261</v>
      </c>
      <c r="B567" s="54"/>
      <c r="C567" s="19" t="s">
        <v>1114</v>
      </c>
      <c r="D567" s="3" t="s">
        <v>481</v>
      </c>
      <c r="E567" s="3" t="s">
        <v>19</v>
      </c>
      <c r="F567" s="3" t="str">
        <f t="shared" si="8"/>
        <v>市直</v>
      </c>
      <c r="G567" s="3" t="s">
        <v>11</v>
      </c>
    </row>
    <row r="568" spans="1:7" ht="36">
      <c r="A568" s="3">
        <f>COUNT($A$2:A567)+1</f>
        <v>262</v>
      </c>
      <c r="B568" s="54"/>
      <c r="C568" s="19" t="s">
        <v>1114</v>
      </c>
      <c r="D568" s="3" t="s">
        <v>482</v>
      </c>
      <c r="E568" s="3" t="s">
        <v>19</v>
      </c>
      <c r="F568" s="3" t="str">
        <f t="shared" si="8"/>
        <v>市直</v>
      </c>
      <c r="G568" s="3" t="s">
        <v>11</v>
      </c>
    </row>
    <row r="569" spans="1:7" ht="24">
      <c r="A569" s="3">
        <f>COUNT($A$2:A568)+1</f>
        <v>263</v>
      </c>
      <c r="B569" s="54"/>
      <c r="C569" s="19" t="s">
        <v>1114</v>
      </c>
      <c r="D569" s="3" t="s">
        <v>483</v>
      </c>
      <c r="E569" s="3" t="s">
        <v>19</v>
      </c>
      <c r="F569" s="3" t="str">
        <f t="shared" si="8"/>
        <v>市直</v>
      </c>
      <c r="G569" s="3" t="s">
        <v>11</v>
      </c>
    </row>
    <row r="570" spans="1:7" ht="36">
      <c r="A570" s="3">
        <f>COUNT($A$2:A569)+1</f>
        <v>264</v>
      </c>
      <c r="B570" s="54"/>
      <c r="C570" s="19" t="s">
        <v>1114</v>
      </c>
      <c r="D570" s="3" t="s">
        <v>484</v>
      </c>
      <c r="E570" s="3" t="s">
        <v>19</v>
      </c>
      <c r="F570" s="3" t="str">
        <f t="shared" si="8"/>
        <v>市直</v>
      </c>
      <c r="G570" s="3" t="s">
        <v>11</v>
      </c>
    </row>
    <row r="571" spans="1:7" ht="36">
      <c r="A571" s="3">
        <f>COUNT($A$2:A570)+1</f>
        <v>265</v>
      </c>
      <c r="B571" s="54"/>
      <c r="C571" s="19" t="s">
        <v>1114</v>
      </c>
      <c r="D571" s="3" t="s">
        <v>485</v>
      </c>
      <c r="E571" s="3" t="s">
        <v>19</v>
      </c>
      <c r="F571" s="3" t="str">
        <f t="shared" si="8"/>
        <v>市直</v>
      </c>
      <c r="G571" s="3" t="s">
        <v>11</v>
      </c>
    </row>
    <row r="572" spans="1:7" ht="36">
      <c r="A572" s="3">
        <f>COUNT($A$2:A571)+1</f>
        <v>266</v>
      </c>
      <c r="B572" s="54"/>
      <c r="C572" s="19" t="s">
        <v>1114</v>
      </c>
      <c r="D572" s="3" t="s">
        <v>486</v>
      </c>
      <c r="E572" s="3" t="s">
        <v>19</v>
      </c>
      <c r="F572" s="3" t="str">
        <f t="shared" si="8"/>
        <v>市直</v>
      </c>
      <c r="G572" s="3" t="s">
        <v>11</v>
      </c>
    </row>
    <row r="573" spans="1:7" ht="24">
      <c r="A573" s="3">
        <f>COUNT($A$2:A572)+1</f>
        <v>267</v>
      </c>
      <c r="B573" s="54"/>
      <c r="C573" s="19" t="s">
        <v>1114</v>
      </c>
      <c r="D573" s="3" t="s">
        <v>487</v>
      </c>
      <c r="E573" s="3" t="s">
        <v>19</v>
      </c>
      <c r="F573" s="3" t="str">
        <f t="shared" si="8"/>
        <v>市直</v>
      </c>
      <c r="G573" s="3" t="s">
        <v>11</v>
      </c>
    </row>
    <row r="574" spans="1:7" ht="24">
      <c r="A574" s="3">
        <f>COUNT($A$2:A573)+1</f>
        <v>268</v>
      </c>
      <c r="B574" s="54"/>
      <c r="C574" s="19" t="s">
        <v>1114</v>
      </c>
      <c r="D574" s="3" t="s">
        <v>488</v>
      </c>
      <c r="E574" s="3" t="s">
        <v>19</v>
      </c>
      <c r="F574" s="3" t="str">
        <f t="shared" si="8"/>
        <v>市直</v>
      </c>
      <c r="G574" s="3" t="s">
        <v>11</v>
      </c>
    </row>
    <row r="575" spans="1:7" ht="24">
      <c r="A575" s="3">
        <f>COUNT($A$2:A574)+1</f>
        <v>269</v>
      </c>
      <c r="B575" s="54"/>
      <c r="C575" s="19" t="s">
        <v>1114</v>
      </c>
      <c r="D575" s="3" t="s">
        <v>489</v>
      </c>
      <c r="E575" s="3" t="s">
        <v>19</v>
      </c>
      <c r="F575" s="3" t="str">
        <f t="shared" si="8"/>
        <v>市直</v>
      </c>
      <c r="G575" s="3" t="s">
        <v>11</v>
      </c>
    </row>
    <row r="576" spans="1:7" ht="24">
      <c r="A576" s="3">
        <f>COUNT($A$2:A575)+1</f>
        <v>270</v>
      </c>
      <c r="B576" s="54"/>
      <c r="C576" s="19" t="s">
        <v>1114</v>
      </c>
      <c r="D576" s="3" t="s">
        <v>490</v>
      </c>
      <c r="E576" s="3" t="s">
        <v>19</v>
      </c>
      <c r="F576" s="3" t="str">
        <f t="shared" si="8"/>
        <v>市直</v>
      </c>
      <c r="G576" s="3" t="s">
        <v>11</v>
      </c>
    </row>
    <row r="577" spans="1:7" ht="24">
      <c r="A577" s="3">
        <f>COUNT($A$2:A576)+1</f>
        <v>271</v>
      </c>
      <c r="B577" s="54"/>
      <c r="C577" s="19" t="s">
        <v>1114</v>
      </c>
      <c r="D577" s="3" t="s">
        <v>491</v>
      </c>
      <c r="E577" s="3" t="s">
        <v>19</v>
      </c>
      <c r="F577" s="3" t="str">
        <f t="shared" si="8"/>
        <v>市直</v>
      </c>
      <c r="G577" s="3" t="s">
        <v>11</v>
      </c>
    </row>
    <row r="578" spans="1:7" ht="36">
      <c r="A578" s="3">
        <f>COUNT($A$2:A577)+1</f>
        <v>272</v>
      </c>
      <c r="B578" s="54"/>
      <c r="C578" s="19" t="s">
        <v>1114</v>
      </c>
      <c r="D578" s="3" t="s">
        <v>492</v>
      </c>
      <c r="E578" s="3" t="s">
        <v>19</v>
      </c>
      <c r="F578" s="3" t="str">
        <f t="shared" si="8"/>
        <v>市直</v>
      </c>
      <c r="G578" s="3" t="s">
        <v>11</v>
      </c>
    </row>
    <row r="579" spans="1:7" ht="13.5" customHeight="1">
      <c r="A579" s="36">
        <f>COUNT($A$2:A578)+1</f>
        <v>273</v>
      </c>
      <c r="B579" s="54"/>
      <c r="C579" s="36" t="s">
        <v>1114</v>
      </c>
      <c r="D579" s="36" t="s">
        <v>493</v>
      </c>
      <c r="E579" s="36" t="s">
        <v>19</v>
      </c>
      <c r="F579" s="36" t="str">
        <f t="shared" si="8"/>
        <v>全市</v>
      </c>
      <c r="G579" s="3" t="s">
        <v>11</v>
      </c>
    </row>
    <row r="580" spans="1:7" ht="24">
      <c r="A580" s="38"/>
      <c r="B580" s="54"/>
      <c r="C580" s="38"/>
      <c r="D580" s="38"/>
      <c r="E580" s="38"/>
      <c r="F580" s="38"/>
      <c r="G580" s="3" t="s">
        <v>25</v>
      </c>
    </row>
    <row r="581" spans="1:7" ht="24">
      <c r="A581" s="37"/>
      <c r="B581" s="54"/>
      <c r="C581" s="37"/>
      <c r="D581" s="37"/>
      <c r="E581" s="37"/>
      <c r="F581" s="37"/>
      <c r="G581" s="3" t="s">
        <v>416</v>
      </c>
    </row>
    <row r="582" spans="1:7" ht="24">
      <c r="A582" s="3">
        <f>COUNT($A$2:A581)+1</f>
        <v>274</v>
      </c>
      <c r="B582" s="54"/>
      <c r="C582" s="19" t="s">
        <v>1114</v>
      </c>
      <c r="D582" s="3" t="s">
        <v>494</v>
      </c>
      <c r="E582" s="3" t="s">
        <v>19</v>
      </c>
      <c r="F582" s="3" t="str">
        <f t="shared" ref="F582:F643" si="9">IF(E583=$E$3,"市直","全市")</f>
        <v>市直</v>
      </c>
      <c r="G582" s="3" t="s">
        <v>11</v>
      </c>
    </row>
    <row r="583" spans="1:7" ht="36">
      <c r="A583" s="3">
        <f>COUNT($A$2:A582)+1</f>
        <v>275</v>
      </c>
      <c r="B583" s="54"/>
      <c r="C583" s="19" t="s">
        <v>1114</v>
      </c>
      <c r="D583" s="3" t="s">
        <v>495</v>
      </c>
      <c r="E583" s="3" t="s">
        <v>19</v>
      </c>
      <c r="F583" s="3" t="str">
        <f t="shared" si="9"/>
        <v>市直</v>
      </c>
      <c r="G583" s="3" t="s">
        <v>11</v>
      </c>
    </row>
    <row r="584" spans="1:7" ht="13.5" customHeight="1">
      <c r="A584" s="36">
        <f>COUNT($A$2:A583)+1</f>
        <v>276</v>
      </c>
      <c r="B584" s="54"/>
      <c r="C584" s="36" t="s">
        <v>1114</v>
      </c>
      <c r="D584" s="36" t="s">
        <v>496</v>
      </c>
      <c r="E584" s="36" t="s">
        <v>19</v>
      </c>
      <c r="F584" s="36" t="str">
        <f t="shared" si="9"/>
        <v>全市</v>
      </c>
      <c r="G584" s="3" t="s">
        <v>11</v>
      </c>
    </row>
    <row r="585" spans="1:7" ht="24">
      <c r="A585" s="37"/>
      <c r="B585" s="54"/>
      <c r="C585" s="37"/>
      <c r="D585" s="37"/>
      <c r="E585" s="37"/>
      <c r="F585" s="37"/>
      <c r="G585" s="3" t="s">
        <v>416</v>
      </c>
    </row>
    <row r="586" spans="1:7" ht="13.5" customHeight="1">
      <c r="A586" s="38">
        <f>COUNT($A$2:A585)+1</f>
        <v>277</v>
      </c>
      <c r="B586" s="54"/>
      <c r="C586" s="38" t="s">
        <v>1114</v>
      </c>
      <c r="D586" s="38" t="s">
        <v>497</v>
      </c>
      <c r="E586" s="38" t="s">
        <v>19</v>
      </c>
      <c r="F586" s="38" t="str">
        <f t="shared" si="9"/>
        <v>全市</v>
      </c>
      <c r="G586" s="3" t="s">
        <v>11</v>
      </c>
    </row>
    <row r="587" spans="1:7" ht="24">
      <c r="A587" s="37"/>
      <c r="B587" s="54"/>
      <c r="C587" s="37"/>
      <c r="D587" s="37"/>
      <c r="E587" s="37"/>
      <c r="F587" s="37"/>
      <c r="G587" s="3" t="s">
        <v>416</v>
      </c>
    </row>
    <row r="588" spans="1:7" ht="36">
      <c r="A588" s="3">
        <f>COUNT($A$2:A587)+1</f>
        <v>278</v>
      </c>
      <c r="B588" s="54"/>
      <c r="C588" s="19" t="s">
        <v>1114</v>
      </c>
      <c r="D588" s="3" t="s">
        <v>498</v>
      </c>
      <c r="E588" s="3" t="s">
        <v>19</v>
      </c>
      <c r="F588" s="3" t="str">
        <f t="shared" si="9"/>
        <v>市直</v>
      </c>
      <c r="G588" s="3" t="s">
        <v>11</v>
      </c>
    </row>
    <row r="589" spans="1:7" ht="36">
      <c r="A589" s="3">
        <f>COUNT($A$2:A588)+1</f>
        <v>279</v>
      </c>
      <c r="B589" s="54"/>
      <c r="C589" s="19" t="s">
        <v>1114</v>
      </c>
      <c r="D589" s="3" t="s">
        <v>499</v>
      </c>
      <c r="E589" s="3" t="s">
        <v>19</v>
      </c>
      <c r="F589" s="3" t="str">
        <f t="shared" si="9"/>
        <v>全市</v>
      </c>
      <c r="G589" s="3" t="s">
        <v>11</v>
      </c>
    </row>
    <row r="590" spans="1:7" ht="24" customHeight="1">
      <c r="A590" s="26">
        <f>COUNT($A$2:A589)+1</f>
        <v>280</v>
      </c>
      <c r="B590" s="54"/>
      <c r="C590" s="26" t="s">
        <v>1114</v>
      </c>
      <c r="D590" s="26" t="s">
        <v>500</v>
      </c>
      <c r="E590" s="26" t="s">
        <v>6</v>
      </c>
      <c r="F590" s="26" t="str">
        <f t="shared" si="9"/>
        <v>全市</v>
      </c>
      <c r="G590" s="3" t="s">
        <v>334</v>
      </c>
    </row>
    <row r="591" spans="1:7" ht="24">
      <c r="A591" s="26"/>
      <c r="B591" s="54"/>
      <c r="C591" s="26"/>
      <c r="D591" s="26"/>
      <c r="E591" s="26"/>
      <c r="F591" s="26"/>
      <c r="G591" s="3" t="s">
        <v>13</v>
      </c>
    </row>
    <row r="592" spans="1:7" ht="24">
      <c r="A592" s="26"/>
      <c r="B592" s="54"/>
      <c r="C592" s="26"/>
      <c r="D592" s="26"/>
      <c r="E592" s="26"/>
      <c r="F592" s="26"/>
      <c r="G592" s="3" t="s">
        <v>335</v>
      </c>
    </row>
    <row r="593" spans="1:7" ht="13.5" customHeight="1">
      <c r="A593" s="26">
        <f>COUNT($A$2:A592)+1</f>
        <v>281</v>
      </c>
      <c r="B593" s="54"/>
      <c r="C593" s="26" t="s">
        <v>1114</v>
      </c>
      <c r="D593" s="26" t="s">
        <v>501</v>
      </c>
      <c r="E593" s="26" t="s">
        <v>19</v>
      </c>
      <c r="F593" s="26" t="str">
        <f t="shared" si="9"/>
        <v>全市</v>
      </c>
      <c r="G593" s="3" t="s">
        <v>11</v>
      </c>
    </row>
    <row r="594" spans="1:7">
      <c r="A594" s="26"/>
      <c r="B594" s="54"/>
      <c r="C594" s="26"/>
      <c r="D594" s="26"/>
      <c r="E594" s="26"/>
      <c r="F594" s="26"/>
      <c r="G594" s="3" t="s">
        <v>442</v>
      </c>
    </row>
    <row r="595" spans="1:7" ht="36">
      <c r="A595" s="3">
        <f>COUNT($A$2:A594)+1</f>
        <v>282</v>
      </c>
      <c r="B595" s="54"/>
      <c r="C595" s="19" t="s">
        <v>1114</v>
      </c>
      <c r="D595" s="3" t="s">
        <v>502</v>
      </c>
      <c r="E595" s="3" t="s">
        <v>19</v>
      </c>
      <c r="F595" s="3" t="str">
        <f t="shared" si="9"/>
        <v>市直</v>
      </c>
      <c r="G595" s="3" t="s">
        <v>503</v>
      </c>
    </row>
    <row r="596" spans="1:7" ht="13.5" customHeight="1">
      <c r="A596" s="26">
        <f>COUNT($A$2:A595)+1</f>
        <v>283</v>
      </c>
      <c r="B596" s="54"/>
      <c r="C596" s="26" t="s">
        <v>1114</v>
      </c>
      <c r="D596" s="26" t="s">
        <v>504</v>
      </c>
      <c r="E596" s="26" t="s">
        <v>19</v>
      </c>
      <c r="F596" s="26" t="str">
        <f t="shared" si="9"/>
        <v>全市</v>
      </c>
      <c r="G596" s="3" t="s">
        <v>11</v>
      </c>
    </row>
    <row r="597" spans="1:7">
      <c r="A597" s="26"/>
      <c r="B597" s="54"/>
      <c r="C597" s="26"/>
      <c r="D597" s="26"/>
      <c r="E597" s="26"/>
      <c r="F597" s="26"/>
      <c r="G597" s="3" t="s">
        <v>442</v>
      </c>
    </row>
    <row r="598" spans="1:7" ht="36">
      <c r="A598" s="3">
        <f>COUNT($A$2:A597)+1</f>
        <v>284</v>
      </c>
      <c r="B598" s="54"/>
      <c r="C598" s="19" t="s">
        <v>1114</v>
      </c>
      <c r="D598" s="3" t="s">
        <v>505</v>
      </c>
      <c r="E598" s="3" t="s">
        <v>19</v>
      </c>
      <c r="F598" s="3" t="str">
        <f t="shared" si="9"/>
        <v>市直</v>
      </c>
      <c r="G598" s="3" t="s">
        <v>506</v>
      </c>
    </row>
    <row r="599" spans="1:7" ht="48">
      <c r="A599" s="3">
        <f>COUNT($A$2:A598)+1</f>
        <v>285</v>
      </c>
      <c r="B599" s="54"/>
      <c r="C599" s="19" t="s">
        <v>1114</v>
      </c>
      <c r="D599" s="3" t="s">
        <v>507</v>
      </c>
      <c r="E599" s="3" t="s">
        <v>19</v>
      </c>
      <c r="F599" s="3" t="str">
        <f t="shared" si="9"/>
        <v>市直</v>
      </c>
      <c r="G599" s="3" t="s">
        <v>11</v>
      </c>
    </row>
    <row r="600" spans="1:7" ht="13.5" customHeight="1">
      <c r="A600" s="26">
        <f>COUNT($A$2:A599)+1</f>
        <v>286</v>
      </c>
      <c r="B600" s="54"/>
      <c r="C600" s="26" t="s">
        <v>1114</v>
      </c>
      <c r="D600" s="26" t="s">
        <v>508</v>
      </c>
      <c r="E600" s="26" t="s">
        <v>19</v>
      </c>
      <c r="F600" s="26" t="str">
        <f t="shared" si="9"/>
        <v>全市</v>
      </c>
      <c r="G600" s="3" t="s">
        <v>11</v>
      </c>
    </row>
    <row r="601" spans="1:7" ht="36">
      <c r="A601" s="26"/>
      <c r="B601" s="54"/>
      <c r="C601" s="26"/>
      <c r="D601" s="26"/>
      <c r="E601" s="26"/>
      <c r="F601" s="26"/>
      <c r="G601" s="3" t="s">
        <v>509</v>
      </c>
    </row>
    <row r="602" spans="1:7" ht="24">
      <c r="A602" s="3">
        <f>COUNT($A$2:A601)+1</f>
        <v>287</v>
      </c>
      <c r="B602" s="54"/>
      <c r="C602" s="19" t="s">
        <v>1114</v>
      </c>
      <c r="D602" s="3" t="s">
        <v>510</v>
      </c>
      <c r="E602" s="3" t="s">
        <v>19</v>
      </c>
      <c r="F602" s="3" t="str">
        <f t="shared" si="9"/>
        <v>全市</v>
      </c>
      <c r="G602" s="3" t="s">
        <v>1086</v>
      </c>
    </row>
    <row r="603" spans="1:7" ht="24">
      <c r="A603" s="3">
        <f>COUNT($A$2:A602)+1</f>
        <v>288</v>
      </c>
      <c r="B603" s="54"/>
      <c r="C603" s="19" t="s">
        <v>1114</v>
      </c>
      <c r="D603" s="3" t="s">
        <v>511</v>
      </c>
      <c r="E603" s="3" t="s">
        <v>6</v>
      </c>
      <c r="F603" s="3" t="str">
        <f t="shared" si="9"/>
        <v>全市</v>
      </c>
      <c r="G603" s="3" t="s">
        <v>1086</v>
      </c>
    </row>
    <row r="604" spans="1:7" ht="24">
      <c r="A604" s="3">
        <f>COUNT($A$2:A603)+1</f>
        <v>289</v>
      </c>
      <c r="B604" s="54"/>
      <c r="C604" s="19" t="s">
        <v>1114</v>
      </c>
      <c r="D604" s="3" t="s">
        <v>512</v>
      </c>
      <c r="E604" s="3" t="s">
        <v>6</v>
      </c>
      <c r="F604" s="3" t="str">
        <f t="shared" si="9"/>
        <v>全市</v>
      </c>
      <c r="G604" s="3" t="s">
        <v>1086</v>
      </c>
    </row>
    <row r="605" spans="1:7" ht="13.5" customHeight="1">
      <c r="A605" s="26">
        <f>COUNT($A$2:A604)+1</f>
        <v>290</v>
      </c>
      <c r="B605" s="54"/>
      <c r="C605" s="26" t="s">
        <v>1114</v>
      </c>
      <c r="D605" s="26" t="s">
        <v>513</v>
      </c>
      <c r="E605" s="26" t="s">
        <v>6</v>
      </c>
      <c r="F605" s="26" t="str">
        <f t="shared" si="9"/>
        <v>全市</v>
      </c>
      <c r="G605" s="3" t="s">
        <v>1086</v>
      </c>
    </row>
    <row r="606" spans="1:7">
      <c r="A606" s="26"/>
      <c r="B606" s="54"/>
      <c r="C606" s="26"/>
      <c r="D606" s="26"/>
      <c r="E606" s="26"/>
      <c r="F606" s="26"/>
      <c r="G606" s="3" t="s">
        <v>11</v>
      </c>
    </row>
    <row r="607" spans="1:7" ht="13.5" customHeight="1">
      <c r="A607" s="26">
        <f>COUNT($A$2:A606)+1</f>
        <v>291</v>
      </c>
      <c r="B607" s="54"/>
      <c r="C607" s="26" t="s">
        <v>1114</v>
      </c>
      <c r="D607" s="26" t="s">
        <v>259</v>
      </c>
      <c r="E607" s="26" t="s">
        <v>6</v>
      </c>
      <c r="F607" s="26" t="str">
        <f t="shared" si="9"/>
        <v>全市</v>
      </c>
      <c r="G607" s="3" t="s">
        <v>1086</v>
      </c>
    </row>
    <row r="608" spans="1:7">
      <c r="A608" s="26"/>
      <c r="B608" s="54"/>
      <c r="C608" s="26"/>
      <c r="D608" s="26"/>
      <c r="E608" s="26"/>
      <c r="F608" s="26"/>
      <c r="G608" s="3" t="s">
        <v>43</v>
      </c>
    </row>
    <row r="609" spans="1:7" ht="24">
      <c r="A609" s="26"/>
      <c r="B609" s="54"/>
      <c r="C609" s="26"/>
      <c r="D609" s="26"/>
      <c r="E609" s="26"/>
      <c r="F609" s="26"/>
      <c r="G609" s="3" t="s">
        <v>31</v>
      </c>
    </row>
    <row r="610" spans="1:7" ht="36" customHeight="1">
      <c r="A610" s="26">
        <f>COUNT($A$2:A609)+1</f>
        <v>292</v>
      </c>
      <c r="B610" s="54"/>
      <c r="C610" s="26" t="s">
        <v>1114</v>
      </c>
      <c r="D610" s="26" t="s">
        <v>514</v>
      </c>
      <c r="E610" s="26" t="s">
        <v>19</v>
      </c>
      <c r="F610" s="26" t="str">
        <f t="shared" si="9"/>
        <v>全市</v>
      </c>
      <c r="G610" s="3" t="s">
        <v>34</v>
      </c>
    </row>
    <row r="611" spans="1:7" ht="24">
      <c r="A611" s="26"/>
      <c r="B611" s="54"/>
      <c r="C611" s="26"/>
      <c r="D611" s="26"/>
      <c r="E611" s="26"/>
      <c r="F611" s="26"/>
      <c r="G611" s="3" t="s">
        <v>29</v>
      </c>
    </row>
    <row r="612" spans="1:7" ht="36" customHeight="1">
      <c r="A612" s="26">
        <f>COUNT($A$2:A611)+1</f>
        <v>293</v>
      </c>
      <c r="B612" s="54"/>
      <c r="C612" s="26" t="s">
        <v>1114</v>
      </c>
      <c r="D612" s="26" t="s">
        <v>515</v>
      </c>
      <c r="E612" s="26" t="s">
        <v>19</v>
      </c>
      <c r="F612" s="26" t="str">
        <f t="shared" si="9"/>
        <v>全市</v>
      </c>
      <c r="G612" s="3" t="s">
        <v>34</v>
      </c>
    </row>
    <row r="613" spans="1:7" ht="24">
      <c r="A613" s="26"/>
      <c r="B613" s="54"/>
      <c r="C613" s="26"/>
      <c r="D613" s="26"/>
      <c r="E613" s="26"/>
      <c r="F613" s="26"/>
      <c r="G613" s="3" t="s">
        <v>29</v>
      </c>
    </row>
    <row r="614" spans="1:7" ht="96">
      <c r="A614" s="3">
        <f>COUNT($A$2:A613)+1</f>
        <v>294</v>
      </c>
      <c r="B614" s="54"/>
      <c r="C614" s="19" t="s">
        <v>1114</v>
      </c>
      <c r="D614" s="3" t="s">
        <v>516</v>
      </c>
      <c r="E614" s="3" t="s">
        <v>19</v>
      </c>
      <c r="F614" s="3" t="str">
        <f t="shared" si="9"/>
        <v>市直</v>
      </c>
      <c r="G614" s="3" t="s">
        <v>29</v>
      </c>
    </row>
    <row r="615" spans="1:7" ht="36">
      <c r="A615" s="3">
        <f>COUNT($A$2:A614)+1</f>
        <v>295</v>
      </c>
      <c r="B615" s="54"/>
      <c r="C615" s="19" t="s">
        <v>1114</v>
      </c>
      <c r="D615" s="3" t="s">
        <v>517</v>
      </c>
      <c r="E615" s="3" t="s">
        <v>19</v>
      </c>
      <c r="F615" s="3" t="str">
        <f t="shared" si="9"/>
        <v>全市</v>
      </c>
      <c r="G615" s="3" t="s">
        <v>29</v>
      </c>
    </row>
    <row r="616" spans="1:7">
      <c r="A616" s="3">
        <f>COUNT($A$2:A615)+1</f>
        <v>296</v>
      </c>
      <c r="B616" s="54"/>
      <c r="C616" s="19" t="s">
        <v>1114</v>
      </c>
      <c r="D616" s="3" t="s">
        <v>268</v>
      </c>
      <c r="E616" s="3" t="s">
        <v>6</v>
      </c>
      <c r="F616" s="3" t="str">
        <f t="shared" si="9"/>
        <v>全市</v>
      </c>
      <c r="G616" s="3" t="s">
        <v>1086</v>
      </c>
    </row>
    <row r="617" spans="1:7" ht="24">
      <c r="A617" s="3">
        <f>COUNT($A$2:A616)+1</f>
        <v>297</v>
      </c>
      <c r="B617" s="54"/>
      <c r="C617" s="19" t="s">
        <v>1114</v>
      </c>
      <c r="D617" s="3" t="s">
        <v>270</v>
      </c>
      <c r="E617" s="3" t="s">
        <v>6</v>
      </c>
      <c r="F617" s="3" t="str">
        <f t="shared" si="9"/>
        <v>全市</v>
      </c>
      <c r="G617" s="3" t="s">
        <v>29</v>
      </c>
    </row>
    <row r="618" spans="1:7" ht="13.5" customHeight="1">
      <c r="A618" s="26">
        <f>COUNT($A$2:A617)+1</f>
        <v>298</v>
      </c>
      <c r="B618" s="54"/>
      <c r="C618" s="26" t="s">
        <v>1114</v>
      </c>
      <c r="D618" s="26" t="s">
        <v>518</v>
      </c>
      <c r="E618" s="26" t="s">
        <v>6</v>
      </c>
      <c r="F618" s="26" t="str">
        <f t="shared" si="9"/>
        <v>全市</v>
      </c>
      <c r="G618" s="3" t="s">
        <v>1086</v>
      </c>
    </row>
    <row r="619" spans="1:7" ht="24">
      <c r="A619" s="26"/>
      <c r="B619" s="54"/>
      <c r="C619" s="26"/>
      <c r="D619" s="26"/>
      <c r="E619" s="26"/>
      <c r="F619" s="26"/>
      <c r="G619" s="3" t="s">
        <v>23</v>
      </c>
    </row>
    <row r="620" spans="1:7" ht="24">
      <c r="A620" s="26"/>
      <c r="B620" s="54"/>
      <c r="C620" s="26"/>
      <c r="D620" s="26"/>
      <c r="E620" s="26"/>
      <c r="F620" s="26"/>
      <c r="G620" s="3" t="s">
        <v>62</v>
      </c>
    </row>
    <row r="621" spans="1:7" ht="36">
      <c r="A621" s="3">
        <f>COUNT($A$2:A620)+1</f>
        <v>299</v>
      </c>
      <c r="B621" s="54"/>
      <c r="C621" s="19" t="s">
        <v>1114</v>
      </c>
      <c r="D621" s="3" t="s">
        <v>519</v>
      </c>
      <c r="E621" s="3" t="s">
        <v>6</v>
      </c>
      <c r="F621" s="3" t="str">
        <f t="shared" si="9"/>
        <v>市直</v>
      </c>
      <c r="G621" s="3" t="s">
        <v>1086</v>
      </c>
    </row>
    <row r="622" spans="1:7">
      <c r="A622" s="3">
        <f>COUNT($A$2:A621)+1</f>
        <v>300</v>
      </c>
      <c r="B622" s="54"/>
      <c r="C622" s="19" t="s">
        <v>1114</v>
      </c>
      <c r="D622" s="3" t="s">
        <v>520</v>
      </c>
      <c r="E622" s="3" t="s">
        <v>19</v>
      </c>
      <c r="F622" s="3" t="str">
        <f t="shared" si="9"/>
        <v>市直</v>
      </c>
      <c r="G622" s="3" t="s">
        <v>1086</v>
      </c>
    </row>
    <row r="623" spans="1:7" ht="36">
      <c r="A623" s="3">
        <f>COUNT($A$2:A622)+1</f>
        <v>301</v>
      </c>
      <c r="B623" s="54"/>
      <c r="C623" s="19" t="s">
        <v>1114</v>
      </c>
      <c r="D623" s="3" t="s">
        <v>521</v>
      </c>
      <c r="E623" s="3" t="s">
        <v>19</v>
      </c>
      <c r="F623" s="3" t="str">
        <f t="shared" si="9"/>
        <v>市直</v>
      </c>
      <c r="G623" s="3" t="s">
        <v>11</v>
      </c>
    </row>
    <row r="624" spans="1:7" ht="36">
      <c r="A624" s="3">
        <f>COUNT($A$2:A623)+1</f>
        <v>302</v>
      </c>
      <c r="B624" s="54"/>
      <c r="C624" s="19" t="s">
        <v>1114</v>
      </c>
      <c r="D624" s="3" t="s">
        <v>522</v>
      </c>
      <c r="E624" s="3" t="s">
        <v>19</v>
      </c>
      <c r="F624" s="3" t="str">
        <f t="shared" si="9"/>
        <v>市直</v>
      </c>
      <c r="G624" s="3" t="s">
        <v>11</v>
      </c>
    </row>
    <row r="625" spans="1:7" ht="36">
      <c r="A625" s="3">
        <f>COUNT($A$2:A624)+1</f>
        <v>303</v>
      </c>
      <c r="B625" s="54"/>
      <c r="C625" s="19" t="s">
        <v>1114</v>
      </c>
      <c r="D625" s="3" t="s">
        <v>523</v>
      </c>
      <c r="E625" s="3" t="s">
        <v>19</v>
      </c>
      <c r="F625" s="3" t="str">
        <f t="shared" si="9"/>
        <v>市直</v>
      </c>
      <c r="G625" s="3" t="s">
        <v>11</v>
      </c>
    </row>
    <row r="626" spans="1:7" ht="36">
      <c r="A626" s="3">
        <f>COUNT($A$2:A625)+1</f>
        <v>304</v>
      </c>
      <c r="B626" s="54"/>
      <c r="C626" s="19" t="s">
        <v>1114</v>
      </c>
      <c r="D626" s="3" t="s">
        <v>524</v>
      </c>
      <c r="E626" s="3" t="s">
        <v>19</v>
      </c>
      <c r="F626" s="3" t="str">
        <f t="shared" si="9"/>
        <v>市直</v>
      </c>
      <c r="G626" s="3" t="s">
        <v>11</v>
      </c>
    </row>
    <row r="627" spans="1:7" ht="36">
      <c r="A627" s="3">
        <f>COUNT($A$2:A626)+1</f>
        <v>305</v>
      </c>
      <c r="B627" s="54"/>
      <c r="C627" s="19" t="s">
        <v>1114</v>
      </c>
      <c r="D627" s="3" t="s">
        <v>525</v>
      </c>
      <c r="E627" s="3" t="s">
        <v>19</v>
      </c>
      <c r="F627" s="3" t="str">
        <f t="shared" si="9"/>
        <v>市直</v>
      </c>
      <c r="G627" s="3" t="s">
        <v>11</v>
      </c>
    </row>
    <row r="628" spans="1:7" ht="48">
      <c r="A628" s="3">
        <f>COUNT($A$2:A627)+1</f>
        <v>306</v>
      </c>
      <c r="B628" s="54"/>
      <c r="C628" s="19" t="s">
        <v>1114</v>
      </c>
      <c r="D628" s="3" t="s">
        <v>526</v>
      </c>
      <c r="E628" s="3" t="s">
        <v>19</v>
      </c>
      <c r="F628" s="3" t="str">
        <f t="shared" si="9"/>
        <v>市直</v>
      </c>
      <c r="G628" s="3" t="s">
        <v>11</v>
      </c>
    </row>
    <row r="629" spans="1:7" ht="48">
      <c r="A629" s="3">
        <f>COUNT($A$2:A628)+1</f>
        <v>307</v>
      </c>
      <c r="B629" s="54"/>
      <c r="C629" s="19" t="s">
        <v>1114</v>
      </c>
      <c r="D629" s="3" t="s">
        <v>527</v>
      </c>
      <c r="E629" s="3" t="s">
        <v>19</v>
      </c>
      <c r="F629" s="3" t="str">
        <f t="shared" si="9"/>
        <v>市直</v>
      </c>
      <c r="G629" s="3" t="s">
        <v>11</v>
      </c>
    </row>
    <row r="630" spans="1:7" ht="36">
      <c r="A630" s="3">
        <f>COUNT($A$2:A629)+1</f>
        <v>308</v>
      </c>
      <c r="B630" s="54"/>
      <c r="C630" s="19" t="s">
        <v>1114</v>
      </c>
      <c r="D630" s="3" t="s">
        <v>528</v>
      </c>
      <c r="E630" s="3" t="s">
        <v>19</v>
      </c>
      <c r="F630" s="3" t="str">
        <f t="shared" si="9"/>
        <v>全市</v>
      </c>
      <c r="G630" s="3" t="s">
        <v>11</v>
      </c>
    </row>
    <row r="631" spans="1:7" ht="24">
      <c r="A631" s="3">
        <f>COUNT($A$2:A630)+1</f>
        <v>309</v>
      </c>
      <c r="B631" s="54"/>
      <c r="C631" s="19" t="s">
        <v>1114</v>
      </c>
      <c r="D631" s="3" t="s">
        <v>529</v>
      </c>
      <c r="E631" s="3" t="s">
        <v>6</v>
      </c>
      <c r="F631" s="3" t="str">
        <f t="shared" si="9"/>
        <v>市直</v>
      </c>
      <c r="G631" s="3" t="s">
        <v>43</v>
      </c>
    </row>
    <row r="632" spans="1:7">
      <c r="A632" s="3">
        <f>COUNT($A$2:A631)+1</f>
        <v>310</v>
      </c>
      <c r="B632" s="54"/>
      <c r="C632" s="19" t="s">
        <v>1114</v>
      </c>
      <c r="D632" s="3" t="s">
        <v>307</v>
      </c>
      <c r="E632" s="3" t="s">
        <v>19</v>
      </c>
      <c r="F632" s="3" t="str">
        <f t="shared" si="9"/>
        <v>全市</v>
      </c>
      <c r="G632" s="3" t="s">
        <v>1086</v>
      </c>
    </row>
    <row r="633" spans="1:7">
      <c r="A633" s="3">
        <f>COUNT($A$2:A632)+1</f>
        <v>311</v>
      </c>
      <c r="B633" s="54"/>
      <c r="C633" s="19" t="s">
        <v>1114</v>
      </c>
      <c r="D633" s="3" t="s">
        <v>375</v>
      </c>
      <c r="E633" s="3" t="s">
        <v>6</v>
      </c>
      <c r="F633" s="3" t="str">
        <f t="shared" si="9"/>
        <v>市直</v>
      </c>
      <c r="G633" s="3" t="s">
        <v>1086</v>
      </c>
    </row>
    <row r="634" spans="1:7" ht="24">
      <c r="A634" s="3">
        <f>COUNT($A$2:A633)+1</f>
        <v>312</v>
      </c>
      <c r="B634" s="54"/>
      <c r="C634" s="19" t="s">
        <v>1114</v>
      </c>
      <c r="D634" s="3" t="s">
        <v>530</v>
      </c>
      <c r="E634" s="3" t="s">
        <v>19</v>
      </c>
      <c r="F634" s="3" t="str">
        <f t="shared" si="9"/>
        <v>全市</v>
      </c>
      <c r="G634" s="3" t="s">
        <v>15</v>
      </c>
    </row>
    <row r="635" spans="1:7" ht="13.5" customHeight="1">
      <c r="A635" s="26">
        <f>COUNT($A$2:A634)+1</f>
        <v>313</v>
      </c>
      <c r="B635" s="54"/>
      <c r="C635" s="26" t="s">
        <v>1114</v>
      </c>
      <c r="D635" s="26" t="s">
        <v>531</v>
      </c>
      <c r="E635" s="26" t="s">
        <v>6</v>
      </c>
      <c r="F635" s="26" t="str">
        <f t="shared" si="9"/>
        <v>全市</v>
      </c>
      <c r="G635" s="3" t="s">
        <v>1086</v>
      </c>
    </row>
    <row r="636" spans="1:7" ht="24">
      <c r="A636" s="26"/>
      <c r="B636" s="54"/>
      <c r="C636" s="26"/>
      <c r="D636" s="26"/>
      <c r="E636" s="26"/>
      <c r="F636" s="26"/>
      <c r="G636" s="3" t="s">
        <v>24</v>
      </c>
    </row>
    <row r="637" spans="1:7" ht="24">
      <c r="A637" s="3">
        <f>COUNT($A$2:A636)+1</f>
        <v>314</v>
      </c>
      <c r="B637" s="54"/>
      <c r="C637" s="19" t="s">
        <v>1114</v>
      </c>
      <c r="D637" s="3" t="s">
        <v>532</v>
      </c>
      <c r="E637" s="3" t="s">
        <v>6</v>
      </c>
      <c r="F637" s="3" t="str">
        <f t="shared" si="9"/>
        <v>全市</v>
      </c>
      <c r="G637" s="3" t="s">
        <v>1086</v>
      </c>
    </row>
    <row r="638" spans="1:7" ht="13.5" customHeight="1">
      <c r="A638" s="26">
        <f>COUNT($A$2:A637)+1</f>
        <v>315</v>
      </c>
      <c r="B638" s="54"/>
      <c r="C638" s="26" t="s">
        <v>1114</v>
      </c>
      <c r="D638" s="26" t="s">
        <v>402</v>
      </c>
      <c r="E638" s="26" t="s">
        <v>6</v>
      </c>
      <c r="F638" s="26" t="str">
        <f t="shared" si="9"/>
        <v>全市</v>
      </c>
      <c r="G638" s="3" t="s">
        <v>1086</v>
      </c>
    </row>
    <row r="639" spans="1:7" ht="24">
      <c r="A639" s="26"/>
      <c r="B639" s="54"/>
      <c r="C639" s="26"/>
      <c r="D639" s="26"/>
      <c r="E639" s="26"/>
      <c r="F639" s="26"/>
      <c r="G639" s="3" t="s">
        <v>24</v>
      </c>
    </row>
    <row r="640" spans="1:7" ht="13.5" customHeight="1">
      <c r="A640" s="26">
        <f>COUNT($A$2:A639)+1</f>
        <v>316</v>
      </c>
      <c r="B640" s="54"/>
      <c r="C640" s="26" t="s">
        <v>1114</v>
      </c>
      <c r="D640" s="26" t="s">
        <v>403</v>
      </c>
      <c r="E640" s="26" t="s">
        <v>6</v>
      </c>
      <c r="F640" s="26" t="str">
        <f t="shared" si="9"/>
        <v>全市</v>
      </c>
      <c r="G640" s="3" t="s">
        <v>1086</v>
      </c>
    </row>
    <row r="641" spans="1:7" ht="24">
      <c r="A641" s="26"/>
      <c r="B641" s="54"/>
      <c r="C641" s="26"/>
      <c r="D641" s="26"/>
      <c r="E641" s="26"/>
      <c r="F641" s="26"/>
      <c r="G641" s="3" t="s">
        <v>24</v>
      </c>
    </row>
    <row r="642" spans="1:7" ht="24">
      <c r="A642" s="3">
        <f>COUNT($A$2:A641)+1</f>
        <v>317</v>
      </c>
      <c r="B642" s="54"/>
      <c r="C642" s="19" t="s">
        <v>1114</v>
      </c>
      <c r="D642" s="3" t="s">
        <v>533</v>
      </c>
      <c r="E642" s="3" t="s">
        <v>6</v>
      </c>
      <c r="F642" s="3" t="str">
        <f t="shared" si="9"/>
        <v>市直</v>
      </c>
      <c r="G642" s="3" t="s">
        <v>1086</v>
      </c>
    </row>
    <row r="643" spans="1:7" ht="13.5" customHeight="1">
      <c r="A643" s="26">
        <f>COUNT($A$2:A642)+1</f>
        <v>318</v>
      </c>
      <c r="B643" s="54"/>
      <c r="C643" s="26" t="s">
        <v>1114</v>
      </c>
      <c r="D643" s="26" t="s">
        <v>534</v>
      </c>
      <c r="E643" s="26" t="s">
        <v>19</v>
      </c>
      <c r="F643" s="26" t="str">
        <f t="shared" si="9"/>
        <v>全市</v>
      </c>
      <c r="G643" s="14" t="s">
        <v>11</v>
      </c>
    </row>
    <row r="644" spans="1:7" ht="24">
      <c r="A644" s="26"/>
      <c r="B644" s="54"/>
      <c r="C644" s="26"/>
      <c r="D644" s="26"/>
      <c r="E644" s="26"/>
      <c r="F644" s="26"/>
      <c r="G644" s="3" t="s">
        <v>1095</v>
      </c>
    </row>
    <row r="645" spans="1:7" ht="24">
      <c r="A645" s="3">
        <f>COUNT($A$2:A644)+1</f>
        <v>319</v>
      </c>
      <c r="B645" s="54"/>
      <c r="C645" s="19" t="s">
        <v>1114</v>
      </c>
      <c r="D645" s="3" t="s">
        <v>535</v>
      </c>
      <c r="E645" s="3" t="s">
        <v>6</v>
      </c>
      <c r="F645" s="3" t="str">
        <f t="shared" ref="F645:F705" si="10">IF(E646=$E$3,"市直","全市")</f>
        <v>全市</v>
      </c>
      <c r="G645" s="3" t="s">
        <v>15</v>
      </c>
    </row>
    <row r="646" spans="1:7" ht="24">
      <c r="A646" s="3">
        <f>COUNT($A$2:A645)+1</f>
        <v>320</v>
      </c>
      <c r="B646" s="54"/>
      <c r="C646" s="19" t="s">
        <v>1114</v>
      </c>
      <c r="D646" s="3" t="s">
        <v>536</v>
      </c>
      <c r="E646" s="3" t="s">
        <v>6</v>
      </c>
      <c r="F646" s="3" t="str">
        <f t="shared" si="10"/>
        <v>全市</v>
      </c>
      <c r="G646" s="3" t="s">
        <v>15</v>
      </c>
    </row>
    <row r="647" spans="1:7" ht="24">
      <c r="A647" s="3">
        <f>COUNT($A$2:A646)+1</f>
        <v>321</v>
      </c>
      <c r="B647" s="54"/>
      <c r="C647" s="19" t="s">
        <v>1114</v>
      </c>
      <c r="D647" s="3" t="s">
        <v>389</v>
      </c>
      <c r="E647" s="3" t="s">
        <v>6</v>
      </c>
      <c r="F647" s="3" t="str">
        <f t="shared" si="10"/>
        <v>全市</v>
      </c>
      <c r="G647" s="3" t="s">
        <v>15</v>
      </c>
    </row>
    <row r="648" spans="1:7" ht="24">
      <c r="A648" s="3">
        <f>COUNT($A$2:A647)+1</f>
        <v>322</v>
      </c>
      <c r="B648" s="54"/>
      <c r="C648" s="19" t="s">
        <v>1114</v>
      </c>
      <c r="D648" s="3" t="s">
        <v>330</v>
      </c>
      <c r="E648" s="3" t="s">
        <v>6</v>
      </c>
      <c r="F648" s="3" t="str">
        <f t="shared" si="10"/>
        <v>市直</v>
      </c>
      <c r="G648" s="3" t="s">
        <v>13</v>
      </c>
    </row>
    <row r="649" spans="1:7" ht="24">
      <c r="A649" s="3">
        <f>COUNT($A$2:A648)+1</f>
        <v>323</v>
      </c>
      <c r="B649" s="54"/>
      <c r="C649" s="19" t="s">
        <v>1114</v>
      </c>
      <c r="D649" s="3" t="s">
        <v>537</v>
      </c>
      <c r="E649" s="3" t="s">
        <v>19</v>
      </c>
      <c r="F649" s="3" t="str">
        <f t="shared" si="10"/>
        <v>全市</v>
      </c>
      <c r="G649" s="3" t="s">
        <v>43</v>
      </c>
    </row>
    <row r="650" spans="1:7" ht="13.5" customHeight="1">
      <c r="A650" s="26">
        <f>COUNT($A$2:A649)+1</f>
        <v>324</v>
      </c>
      <c r="B650" s="54"/>
      <c r="C650" s="26" t="s">
        <v>1114</v>
      </c>
      <c r="D650" s="26" t="s">
        <v>406</v>
      </c>
      <c r="E650" s="26" t="s">
        <v>6</v>
      </c>
      <c r="F650" s="26" t="str">
        <f t="shared" si="10"/>
        <v>全市</v>
      </c>
      <c r="G650" s="3" t="s">
        <v>1086</v>
      </c>
    </row>
    <row r="651" spans="1:7">
      <c r="A651" s="26"/>
      <c r="B651" s="54"/>
      <c r="C651" s="26"/>
      <c r="D651" s="26"/>
      <c r="E651" s="26"/>
      <c r="F651" s="26"/>
      <c r="G651" s="3" t="s">
        <v>11</v>
      </c>
    </row>
    <row r="652" spans="1:7" ht="24">
      <c r="A652" s="26">
        <f>COUNT($A$2:A651)+1</f>
        <v>325</v>
      </c>
      <c r="B652" s="54"/>
      <c r="C652" s="26" t="s">
        <v>1114</v>
      </c>
      <c r="D652" s="26" t="s">
        <v>316</v>
      </c>
      <c r="E652" s="26" t="s">
        <v>6</v>
      </c>
      <c r="F652" s="26" t="str">
        <f t="shared" si="10"/>
        <v>全市</v>
      </c>
      <c r="G652" s="3" t="s">
        <v>1095</v>
      </c>
    </row>
    <row r="653" spans="1:7">
      <c r="A653" s="26"/>
      <c r="B653" s="54"/>
      <c r="C653" s="26"/>
      <c r="D653" s="26"/>
      <c r="E653" s="26"/>
      <c r="F653" s="26"/>
      <c r="G653" s="14" t="s">
        <v>11</v>
      </c>
    </row>
    <row r="654" spans="1:7" ht="24">
      <c r="A654" s="3">
        <f>COUNT($A$2:A653)+1</f>
        <v>326</v>
      </c>
      <c r="B654" s="54"/>
      <c r="C654" s="19" t="s">
        <v>1114</v>
      </c>
      <c r="D654" s="3" t="s">
        <v>396</v>
      </c>
      <c r="E654" s="3" t="s">
        <v>6</v>
      </c>
      <c r="F654" s="3" t="str">
        <f t="shared" si="10"/>
        <v>全市</v>
      </c>
      <c r="G654" s="3" t="s">
        <v>43</v>
      </c>
    </row>
    <row r="655" spans="1:7" ht="48">
      <c r="A655" s="3">
        <f>COUNT($A$2:A654)+1</f>
        <v>327</v>
      </c>
      <c r="B655" s="54"/>
      <c r="C655" s="19" t="s">
        <v>1114</v>
      </c>
      <c r="D655" s="3" t="s">
        <v>397</v>
      </c>
      <c r="E655" s="3" t="s">
        <v>6</v>
      </c>
      <c r="F655" s="3" t="str">
        <f t="shared" si="10"/>
        <v>全市</v>
      </c>
      <c r="G655" s="3" t="s">
        <v>43</v>
      </c>
    </row>
    <row r="656" spans="1:7" ht="60">
      <c r="A656" s="3">
        <f>COUNT($A$2:A655)+1</f>
        <v>328</v>
      </c>
      <c r="B656" s="54"/>
      <c r="C656" s="19" t="s">
        <v>1114</v>
      </c>
      <c r="D656" s="3" t="s">
        <v>398</v>
      </c>
      <c r="E656" s="3" t="s">
        <v>6</v>
      </c>
      <c r="F656" s="3" t="str">
        <f t="shared" si="10"/>
        <v>全市</v>
      </c>
      <c r="G656" s="3" t="s">
        <v>43</v>
      </c>
    </row>
    <row r="657" spans="1:7" ht="24">
      <c r="A657" s="3">
        <f>COUNT($A$2:A656)+1</f>
        <v>329</v>
      </c>
      <c r="B657" s="54"/>
      <c r="C657" s="19" t="s">
        <v>1114</v>
      </c>
      <c r="D657" s="3" t="s">
        <v>538</v>
      </c>
      <c r="E657" s="3" t="s">
        <v>6</v>
      </c>
      <c r="F657" s="3" t="str">
        <f t="shared" si="10"/>
        <v>市直</v>
      </c>
      <c r="G657" s="3" t="s">
        <v>43</v>
      </c>
    </row>
    <row r="658" spans="1:7" ht="36">
      <c r="A658" s="3">
        <f>COUNT($A$2:A657)+1</f>
        <v>330</v>
      </c>
      <c r="B658" s="54"/>
      <c r="C658" s="19" t="s">
        <v>1114</v>
      </c>
      <c r="D658" s="3" t="s">
        <v>539</v>
      </c>
      <c r="E658" s="3" t="s">
        <v>19</v>
      </c>
      <c r="F658" s="3" t="str">
        <f t="shared" si="10"/>
        <v>市直</v>
      </c>
      <c r="G658" s="3" t="s">
        <v>540</v>
      </c>
    </row>
    <row r="659" spans="1:7" ht="36">
      <c r="A659" s="3">
        <f>COUNT($A$2:A658)+1</f>
        <v>331</v>
      </c>
      <c r="B659" s="54"/>
      <c r="C659" s="19" t="s">
        <v>1114</v>
      </c>
      <c r="D659" s="3" t="s">
        <v>541</v>
      </c>
      <c r="E659" s="3" t="s">
        <v>19</v>
      </c>
      <c r="F659" s="3" t="str">
        <f t="shared" si="10"/>
        <v>市直</v>
      </c>
      <c r="G659" s="3" t="s">
        <v>540</v>
      </c>
    </row>
    <row r="660" spans="1:7" ht="13.5" customHeight="1">
      <c r="A660" s="26">
        <f>COUNT($A$2:A659)+1</f>
        <v>332</v>
      </c>
      <c r="B660" s="54"/>
      <c r="C660" s="26" t="s">
        <v>1114</v>
      </c>
      <c r="D660" s="26" t="s">
        <v>542</v>
      </c>
      <c r="E660" s="26" t="s">
        <v>19</v>
      </c>
      <c r="F660" s="26" t="str">
        <f t="shared" si="10"/>
        <v>全市</v>
      </c>
      <c r="G660" s="3" t="s">
        <v>43</v>
      </c>
    </row>
    <row r="661" spans="1:7">
      <c r="A661" s="26"/>
      <c r="B661" s="54"/>
      <c r="C661" s="26"/>
      <c r="D661" s="26"/>
      <c r="E661" s="26"/>
      <c r="F661" s="26"/>
      <c r="G661" s="3" t="s">
        <v>11</v>
      </c>
    </row>
    <row r="662" spans="1:7">
      <c r="A662" s="26"/>
      <c r="B662" s="54"/>
      <c r="C662" s="26"/>
      <c r="D662" s="26"/>
      <c r="E662" s="26"/>
      <c r="F662" s="26"/>
      <c r="G662" s="3" t="s">
        <v>1086</v>
      </c>
    </row>
    <row r="663" spans="1:7">
      <c r="A663" s="3">
        <f>COUNT($A$2:A662)+1</f>
        <v>333</v>
      </c>
      <c r="B663" s="54"/>
      <c r="C663" s="19" t="s">
        <v>1114</v>
      </c>
      <c r="D663" s="3" t="s">
        <v>543</v>
      </c>
      <c r="E663" s="3" t="s">
        <v>19</v>
      </c>
      <c r="F663" s="3" t="str">
        <f t="shared" si="10"/>
        <v>全市</v>
      </c>
      <c r="G663" s="3" t="s">
        <v>43</v>
      </c>
    </row>
    <row r="664" spans="1:7" ht="13.5" customHeight="1">
      <c r="A664" s="26">
        <f>COUNT($A$2:A663)+1</f>
        <v>334</v>
      </c>
      <c r="B664" s="54"/>
      <c r="C664" s="26" t="s">
        <v>1114</v>
      </c>
      <c r="D664" s="26" t="s">
        <v>324</v>
      </c>
      <c r="E664" s="26" t="s">
        <v>6</v>
      </c>
      <c r="F664" s="26" t="str">
        <f t="shared" si="10"/>
        <v>全市</v>
      </c>
      <c r="G664" s="3" t="s">
        <v>1086</v>
      </c>
    </row>
    <row r="665" spans="1:7">
      <c r="A665" s="26"/>
      <c r="B665" s="54"/>
      <c r="C665" s="26"/>
      <c r="D665" s="26"/>
      <c r="E665" s="26"/>
      <c r="F665" s="26"/>
      <c r="G665" s="3" t="s">
        <v>11</v>
      </c>
    </row>
    <row r="666" spans="1:7" ht="24">
      <c r="A666" s="3">
        <f>COUNT($A$2:A665)+1</f>
        <v>335</v>
      </c>
      <c r="B666" s="54"/>
      <c r="C666" s="19" t="s">
        <v>1114</v>
      </c>
      <c r="D666" s="3" t="s">
        <v>544</v>
      </c>
      <c r="E666" s="3" t="s">
        <v>19</v>
      </c>
      <c r="F666" s="3" t="str">
        <f t="shared" si="10"/>
        <v>全市</v>
      </c>
      <c r="G666" s="3" t="s">
        <v>107</v>
      </c>
    </row>
    <row r="667" spans="1:7" ht="13.5" customHeight="1">
      <c r="A667" s="28">
        <f>COUNT($A$2:A666)+1</f>
        <v>336</v>
      </c>
      <c r="B667" s="54"/>
      <c r="C667" s="28" t="s">
        <v>1114</v>
      </c>
      <c r="D667" s="28" t="s">
        <v>545</v>
      </c>
      <c r="E667" s="28" t="s">
        <v>6</v>
      </c>
      <c r="F667" s="28" t="str">
        <f t="shared" si="10"/>
        <v>全市</v>
      </c>
      <c r="G667" s="7" t="s">
        <v>1086</v>
      </c>
    </row>
    <row r="668" spans="1:7" ht="24">
      <c r="A668" s="28"/>
      <c r="B668" s="54"/>
      <c r="C668" s="28"/>
      <c r="D668" s="28"/>
      <c r="E668" s="28"/>
      <c r="F668" s="28"/>
      <c r="G668" s="7" t="s">
        <v>24</v>
      </c>
    </row>
    <row r="669" spans="1:7" ht="24">
      <c r="A669" s="28"/>
      <c r="B669" s="54"/>
      <c r="C669" s="28"/>
      <c r="D669" s="28"/>
      <c r="E669" s="28"/>
      <c r="F669" s="28"/>
      <c r="G669" s="7" t="s">
        <v>23</v>
      </c>
    </row>
    <row r="670" spans="1:7" ht="60">
      <c r="A670" s="28"/>
      <c r="B670" s="54"/>
      <c r="C670" s="28"/>
      <c r="D670" s="28"/>
      <c r="E670" s="28"/>
      <c r="F670" s="28"/>
      <c r="G670" s="7" t="s">
        <v>546</v>
      </c>
    </row>
    <row r="671" spans="1:7" ht="13.5" customHeight="1">
      <c r="A671" s="28">
        <f>COUNT($A$2:A670)+1</f>
        <v>337</v>
      </c>
      <c r="B671" s="54"/>
      <c r="C671" s="28" t="s">
        <v>1114</v>
      </c>
      <c r="D671" s="28" t="s">
        <v>547</v>
      </c>
      <c r="E671" s="28" t="s">
        <v>6</v>
      </c>
      <c r="F671" s="28" t="str">
        <f t="shared" si="10"/>
        <v>全市</v>
      </c>
      <c r="G671" s="7" t="s">
        <v>1086</v>
      </c>
    </row>
    <row r="672" spans="1:7">
      <c r="A672" s="28"/>
      <c r="B672" s="54"/>
      <c r="C672" s="28"/>
      <c r="D672" s="28"/>
      <c r="E672" s="28"/>
      <c r="F672" s="28"/>
      <c r="G672" s="7" t="s">
        <v>11</v>
      </c>
    </row>
    <row r="673" spans="1:7" ht="13.5" customHeight="1">
      <c r="A673" s="28">
        <f>COUNT($A$2:A672)+1</f>
        <v>338</v>
      </c>
      <c r="B673" s="54"/>
      <c r="C673" s="28" t="s">
        <v>1114</v>
      </c>
      <c r="D673" s="28" t="s">
        <v>548</v>
      </c>
      <c r="E673" s="28" t="s">
        <v>6</v>
      </c>
      <c r="F673" s="28" t="str">
        <f t="shared" si="10"/>
        <v>全市</v>
      </c>
      <c r="G673" s="7" t="s">
        <v>1086</v>
      </c>
    </row>
    <row r="674" spans="1:7">
      <c r="A674" s="28"/>
      <c r="B674" s="54"/>
      <c r="C674" s="28"/>
      <c r="D674" s="28"/>
      <c r="E674" s="28"/>
      <c r="F674" s="28"/>
      <c r="G674" s="7" t="s">
        <v>11</v>
      </c>
    </row>
    <row r="675" spans="1:7" ht="13.5" customHeight="1">
      <c r="A675" s="28">
        <f>COUNT($A$2:A674)+1</f>
        <v>339</v>
      </c>
      <c r="B675" s="54"/>
      <c r="C675" s="28" t="s">
        <v>1114</v>
      </c>
      <c r="D675" s="28" t="s">
        <v>549</v>
      </c>
      <c r="E675" s="28" t="s">
        <v>6</v>
      </c>
      <c r="F675" s="28" t="str">
        <f t="shared" si="10"/>
        <v>全市</v>
      </c>
      <c r="G675" s="7" t="s">
        <v>1086</v>
      </c>
    </row>
    <row r="676" spans="1:7">
      <c r="A676" s="28"/>
      <c r="B676" s="54"/>
      <c r="C676" s="28"/>
      <c r="D676" s="28"/>
      <c r="E676" s="28"/>
      <c r="F676" s="28"/>
      <c r="G676" s="7" t="s">
        <v>11</v>
      </c>
    </row>
    <row r="677" spans="1:7" ht="36">
      <c r="A677" s="3">
        <f>COUNT($A$2:A676)+1</f>
        <v>340</v>
      </c>
      <c r="B677" s="54"/>
      <c r="C677" s="19" t="s">
        <v>1114</v>
      </c>
      <c r="D677" s="3" t="s">
        <v>239</v>
      </c>
      <c r="E677" s="3" t="s">
        <v>6</v>
      </c>
      <c r="F677" s="3" t="str">
        <f t="shared" si="10"/>
        <v>全市</v>
      </c>
      <c r="G677" s="3" t="s">
        <v>11</v>
      </c>
    </row>
    <row r="678" spans="1:7" ht="24">
      <c r="A678" s="7">
        <f>COUNT($A$2:A677)+1</f>
        <v>341</v>
      </c>
      <c r="B678" s="54"/>
      <c r="C678" s="20" t="s">
        <v>1114</v>
      </c>
      <c r="D678" s="7" t="s">
        <v>550</v>
      </c>
      <c r="E678" s="7" t="s">
        <v>6</v>
      </c>
      <c r="F678" s="7" t="str">
        <f t="shared" si="10"/>
        <v>市直</v>
      </c>
      <c r="G678" s="7" t="s">
        <v>1086</v>
      </c>
    </row>
    <row r="679" spans="1:7">
      <c r="A679" s="28">
        <f>COUNT($A$2:A678)+1</f>
        <v>342</v>
      </c>
      <c r="B679" s="54"/>
      <c r="C679" s="28" t="s">
        <v>1114</v>
      </c>
      <c r="D679" s="28" t="s">
        <v>551</v>
      </c>
      <c r="E679" s="28" t="s">
        <v>19</v>
      </c>
      <c r="F679" s="28" t="str">
        <f t="shared" si="10"/>
        <v>全市</v>
      </c>
      <c r="G679" s="7" t="s">
        <v>43</v>
      </c>
    </row>
    <row r="680" spans="1:7" ht="24">
      <c r="A680" s="28"/>
      <c r="B680" s="54"/>
      <c r="C680" s="28"/>
      <c r="D680" s="28"/>
      <c r="E680" s="28"/>
      <c r="F680" s="28"/>
      <c r="G680" s="7" t="s">
        <v>13</v>
      </c>
    </row>
    <row r="681" spans="1:7" ht="24">
      <c r="A681" s="7">
        <f>COUNT($A$2:A680)+1</f>
        <v>343</v>
      </c>
      <c r="B681" s="54"/>
      <c r="C681" s="20" t="s">
        <v>1114</v>
      </c>
      <c r="D681" s="7" t="s">
        <v>377</v>
      </c>
      <c r="E681" s="7" t="s">
        <v>6</v>
      </c>
      <c r="F681" s="7" t="str">
        <f t="shared" si="10"/>
        <v>全市</v>
      </c>
      <c r="G681" s="7" t="s">
        <v>1086</v>
      </c>
    </row>
    <row r="682" spans="1:7" ht="13.5" customHeight="1">
      <c r="A682" s="28">
        <f>COUNT($A$2:A681)+1</f>
        <v>344</v>
      </c>
      <c r="B682" s="54"/>
      <c r="C682" s="28" t="s">
        <v>1114</v>
      </c>
      <c r="D682" s="28" t="s">
        <v>265</v>
      </c>
      <c r="E682" s="28" t="s">
        <v>6</v>
      </c>
      <c r="F682" s="28" t="str">
        <f t="shared" si="10"/>
        <v>全市</v>
      </c>
      <c r="G682" s="7" t="s">
        <v>1086</v>
      </c>
    </row>
    <row r="683" spans="1:7">
      <c r="A683" s="28"/>
      <c r="B683" s="54"/>
      <c r="C683" s="28"/>
      <c r="D683" s="28"/>
      <c r="E683" s="28"/>
      <c r="F683" s="28"/>
      <c r="G683" s="7" t="s">
        <v>11</v>
      </c>
    </row>
    <row r="684" spans="1:7">
      <c r="A684" s="7">
        <f>COUNT($A$2:A683)+1</f>
        <v>345</v>
      </c>
      <c r="B684" s="54"/>
      <c r="C684" s="20" t="s">
        <v>1114</v>
      </c>
      <c r="D684" s="7" t="s">
        <v>376</v>
      </c>
      <c r="E684" s="7" t="s">
        <v>6</v>
      </c>
      <c r="F684" s="7" t="str">
        <f t="shared" si="10"/>
        <v>市直</v>
      </c>
      <c r="G684" s="7" t="s">
        <v>1086</v>
      </c>
    </row>
    <row r="685" spans="1:7">
      <c r="A685" s="28">
        <f>COUNT($A$2:A684)+1</f>
        <v>346</v>
      </c>
      <c r="B685" s="54"/>
      <c r="C685" s="28" t="s">
        <v>1114</v>
      </c>
      <c r="D685" s="28" t="s">
        <v>263</v>
      </c>
      <c r="E685" s="28" t="s">
        <v>19</v>
      </c>
      <c r="F685" s="28" t="str">
        <f t="shared" si="10"/>
        <v>全市</v>
      </c>
      <c r="G685" s="7" t="s">
        <v>1086</v>
      </c>
    </row>
    <row r="686" spans="1:7">
      <c r="A686" s="28"/>
      <c r="B686" s="54"/>
      <c r="C686" s="28"/>
      <c r="D686" s="28"/>
      <c r="E686" s="28"/>
      <c r="F686" s="28"/>
      <c r="G686" s="7" t="s">
        <v>11</v>
      </c>
    </row>
    <row r="687" spans="1:7">
      <c r="A687" s="7">
        <f>COUNT($A$2:A686)+1</f>
        <v>347</v>
      </c>
      <c r="B687" s="54"/>
      <c r="C687" s="20" t="s">
        <v>1114</v>
      </c>
      <c r="D687" s="7" t="s">
        <v>262</v>
      </c>
      <c r="E687" s="7" t="s">
        <v>6</v>
      </c>
      <c r="F687" s="7" t="str">
        <f t="shared" si="10"/>
        <v>全市</v>
      </c>
      <c r="G687" s="7" t="s">
        <v>1086</v>
      </c>
    </row>
    <row r="688" spans="1:7" ht="24">
      <c r="A688" s="7">
        <f>COUNT($A$2:A687)+1</f>
        <v>348</v>
      </c>
      <c r="B688" s="54"/>
      <c r="C688" s="20" t="s">
        <v>1114</v>
      </c>
      <c r="D688" s="7" t="s">
        <v>266</v>
      </c>
      <c r="E688" s="7" t="s">
        <v>6</v>
      </c>
      <c r="F688" s="7" t="str">
        <f t="shared" si="10"/>
        <v>全市</v>
      </c>
      <c r="G688" s="7" t="s">
        <v>1086</v>
      </c>
    </row>
    <row r="689" spans="1:7" ht="24">
      <c r="A689" s="7">
        <f>COUNT($A$2:A688)+1</f>
        <v>349</v>
      </c>
      <c r="B689" s="54"/>
      <c r="C689" s="20" t="s">
        <v>1114</v>
      </c>
      <c r="D689" s="7" t="s">
        <v>378</v>
      </c>
      <c r="E689" s="7" t="s">
        <v>6</v>
      </c>
      <c r="F689" s="7" t="str">
        <f t="shared" si="10"/>
        <v>全市</v>
      </c>
      <c r="G689" s="7" t="s">
        <v>1086</v>
      </c>
    </row>
    <row r="690" spans="1:7" ht="13.5" customHeight="1">
      <c r="A690" s="28">
        <f>COUNT($A$2:A689)+1</f>
        <v>350</v>
      </c>
      <c r="B690" s="54"/>
      <c r="C690" s="28" t="s">
        <v>1114</v>
      </c>
      <c r="D690" s="28" t="s">
        <v>254</v>
      </c>
      <c r="E690" s="28" t="s">
        <v>6</v>
      </c>
      <c r="F690" s="28" t="str">
        <f t="shared" si="10"/>
        <v>全市</v>
      </c>
      <c r="G690" s="7" t="s">
        <v>1086</v>
      </c>
    </row>
    <row r="691" spans="1:7">
      <c r="A691" s="28"/>
      <c r="B691" s="54"/>
      <c r="C691" s="28"/>
      <c r="D691" s="28"/>
      <c r="E691" s="28"/>
      <c r="F691" s="28"/>
      <c r="G691" s="7" t="s">
        <v>11</v>
      </c>
    </row>
    <row r="692" spans="1:7" ht="24">
      <c r="A692" s="7">
        <f>COUNT($A$2:A691)+1</f>
        <v>351</v>
      </c>
      <c r="B692" s="54"/>
      <c r="C692" s="20" t="s">
        <v>1114</v>
      </c>
      <c r="D692" s="7" t="s">
        <v>379</v>
      </c>
      <c r="E692" s="7" t="s">
        <v>6</v>
      </c>
      <c r="F692" s="7" t="str">
        <f t="shared" si="10"/>
        <v>全市</v>
      </c>
      <c r="G692" s="7" t="s">
        <v>1086</v>
      </c>
    </row>
    <row r="693" spans="1:7" ht="13.5" customHeight="1">
      <c r="A693" s="28">
        <f>COUNT($A$2:A692)+1</f>
        <v>352</v>
      </c>
      <c r="B693" s="54"/>
      <c r="C693" s="28" t="s">
        <v>1114</v>
      </c>
      <c r="D693" s="28" t="s">
        <v>242</v>
      </c>
      <c r="E693" s="28" t="s">
        <v>6</v>
      </c>
      <c r="F693" s="28" t="str">
        <f t="shared" si="10"/>
        <v>全市</v>
      </c>
      <c r="G693" s="7" t="s">
        <v>1086</v>
      </c>
    </row>
    <row r="694" spans="1:7" ht="24">
      <c r="A694" s="28"/>
      <c r="B694" s="54"/>
      <c r="C694" s="28"/>
      <c r="D694" s="28"/>
      <c r="E694" s="28"/>
      <c r="F694" s="28"/>
      <c r="G694" s="7" t="s">
        <v>23</v>
      </c>
    </row>
    <row r="695" spans="1:7" ht="24">
      <c r="A695" s="28"/>
      <c r="B695" s="54"/>
      <c r="C695" s="28"/>
      <c r="D695" s="28"/>
      <c r="E695" s="28"/>
      <c r="F695" s="28"/>
      <c r="G695" s="7" t="s">
        <v>24</v>
      </c>
    </row>
    <row r="696" spans="1:7" ht="36">
      <c r="A696" s="7">
        <f>COUNT($A$2:A695)+1</f>
        <v>353</v>
      </c>
      <c r="B696" s="54"/>
      <c r="C696" s="20" t="s">
        <v>1114</v>
      </c>
      <c r="D696" s="7" t="s">
        <v>250</v>
      </c>
      <c r="E696" s="7" t="s">
        <v>6</v>
      </c>
      <c r="F696" s="7" t="str">
        <f t="shared" si="10"/>
        <v>全市</v>
      </c>
      <c r="G696" s="7" t="s">
        <v>1086</v>
      </c>
    </row>
    <row r="697" spans="1:7" ht="36">
      <c r="A697" s="7">
        <f>COUNT($A$2:A696)+1</f>
        <v>354</v>
      </c>
      <c r="B697" s="54"/>
      <c r="C697" s="20" t="s">
        <v>1114</v>
      </c>
      <c r="D697" s="7" t="s">
        <v>251</v>
      </c>
      <c r="E697" s="7" t="s">
        <v>6</v>
      </c>
      <c r="F697" s="7" t="str">
        <f t="shared" si="10"/>
        <v>全市</v>
      </c>
      <c r="G697" s="7" t="s">
        <v>1086</v>
      </c>
    </row>
    <row r="698" spans="1:7" ht="13.5" customHeight="1">
      <c r="A698" s="28">
        <f>COUNT($A$2:A697)+1</f>
        <v>355</v>
      </c>
      <c r="B698" s="54"/>
      <c r="C698" s="28" t="s">
        <v>1114</v>
      </c>
      <c r="D698" s="28" t="s">
        <v>241</v>
      </c>
      <c r="E698" s="28" t="s">
        <v>6</v>
      </c>
      <c r="F698" s="28" t="str">
        <f t="shared" si="10"/>
        <v>全市</v>
      </c>
      <c r="G698" s="7" t="s">
        <v>1086</v>
      </c>
    </row>
    <row r="699" spans="1:7" ht="24">
      <c r="A699" s="28"/>
      <c r="B699" s="54"/>
      <c r="C699" s="28"/>
      <c r="D699" s="28"/>
      <c r="E699" s="28"/>
      <c r="F699" s="28"/>
      <c r="G699" s="7" t="s">
        <v>23</v>
      </c>
    </row>
    <row r="700" spans="1:7" ht="24">
      <c r="A700" s="28"/>
      <c r="B700" s="54"/>
      <c r="C700" s="28"/>
      <c r="D700" s="28"/>
      <c r="E700" s="28"/>
      <c r="F700" s="28"/>
      <c r="G700" s="7" t="s">
        <v>24</v>
      </c>
    </row>
    <row r="701" spans="1:7" ht="13.5" customHeight="1">
      <c r="A701" s="29">
        <f>COUNT($A$2:A700)+1</f>
        <v>356</v>
      </c>
      <c r="B701" s="54"/>
      <c r="C701" s="29" t="s">
        <v>1114</v>
      </c>
      <c r="D701" s="29" t="s">
        <v>388</v>
      </c>
      <c r="E701" s="29" t="s">
        <v>19</v>
      </c>
      <c r="F701" s="29" t="str">
        <f t="shared" si="10"/>
        <v>全市</v>
      </c>
      <c r="G701" s="7" t="s">
        <v>1086</v>
      </c>
    </row>
    <row r="702" spans="1:7" ht="60">
      <c r="A702" s="29"/>
      <c r="B702" s="54"/>
      <c r="C702" s="29"/>
      <c r="D702" s="29"/>
      <c r="E702" s="29"/>
      <c r="F702" s="29"/>
      <c r="G702" s="7" t="s">
        <v>546</v>
      </c>
    </row>
    <row r="703" spans="1:7">
      <c r="A703" s="29"/>
      <c r="B703" s="54"/>
      <c r="C703" s="29"/>
      <c r="D703" s="29"/>
      <c r="E703" s="29"/>
      <c r="F703" s="29"/>
      <c r="G703" s="7" t="s">
        <v>11</v>
      </c>
    </row>
    <row r="704" spans="1:7" ht="24">
      <c r="A704" s="7">
        <f>COUNT($A$2:A703)+1</f>
        <v>357</v>
      </c>
      <c r="B704" s="54"/>
      <c r="C704" s="20" t="s">
        <v>1114</v>
      </c>
      <c r="D704" s="7" t="s">
        <v>552</v>
      </c>
      <c r="E704" s="7" t="s">
        <v>6</v>
      </c>
      <c r="F704" s="7" t="str">
        <f t="shared" si="10"/>
        <v>全市</v>
      </c>
      <c r="G704" s="11" t="s">
        <v>11</v>
      </c>
    </row>
    <row r="705" spans="1:7" ht="13.5" customHeight="1">
      <c r="A705" s="28">
        <f>COUNT($A$2:A704)+1</f>
        <v>358</v>
      </c>
      <c r="B705" s="54"/>
      <c r="C705" s="28" t="s">
        <v>1114</v>
      </c>
      <c r="D705" s="28" t="s">
        <v>343</v>
      </c>
      <c r="E705" s="28" t="s">
        <v>6</v>
      </c>
      <c r="F705" s="28" t="str">
        <f t="shared" si="10"/>
        <v>全市</v>
      </c>
      <c r="G705" s="7" t="s">
        <v>1086</v>
      </c>
    </row>
    <row r="706" spans="1:7" ht="60">
      <c r="A706" s="28"/>
      <c r="B706" s="54"/>
      <c r="C706" s="28"/>
      <c r="D706" s="28"/>
      <c r="E706" s="28"/>
      <c r="F706" s="28"/>
      <c r="G706" s="7" t="s">
        <v>546</v>
      </c>
    </row>
    <row r="707" spans="1:7">
      <c r="A707" s="28"/>
      <c r="B707" s="54"/>
      <c r="C707" s="28"/>
      <c r="D707" s="28"/>
      <c r="E707" s="28"/>
      <c r="F707" s="28"/>
      <c r="G707" s="7" t="s">
        <v>11</v>
      </c>
    </row>
    <row r="708" spans="1:7" ht="24">
      <c r="A708" s="28"/>
      <c r="B708" s="54"/>
      <c r="C708" s="28"/>
      <c r="D708" s="28"/>
      <c r="E708" s="28"/>
      <c r="F708" s="28"/>
      <c r="G708" s="7" t="s">
        <v>13</v>
      </c>
    </row>
    <row r="709" spans="1:7" ht="24">
      <c r="A709" s="28"/>
      <c r="B709" s="54"/>
      <c r="C709" s="28"/>
      <c r="D709" s="28"/>
      <c r="E709" s="28"/>
      <c r="F709" s="28"/>
      <c r="G709" s="7" t="s">
        <v>14</v>
      </c>
    </row>
    <row r="710" spans="1:7" ht="13.5" customHeight="1">
      <c r="A710" s="28">
        <f>COUNT($A$2:A709)+1</f>
        <v>359</v>
      </c>
      <c r="B710" s="54"/>
      <c r="C710" s="28" t="s">
        <v>1114</v>
      </c>
      <c r="D710" s="28" t="s">
        <v>553</v>
      </c>
      <c r="E710" s="28" t="s">
        <v>6</v>
      </c>
      <c r="F710" s="28" t="str">
        <f t="shared" ref="F710:F771" si="11">IF(E711=$E$3,"市直","全市")</f>
        <v>全市</v>
      </c>
      <c r="G710" s="7" t="s">
        <v>1086</v>
      </c>
    </row>
    <row r="711" spans="1:7" ht="60">
      <c r="A711" s="28"/>
      <c r="B711" s="54"/>
      <c r="C711" s="28"/>
      <c r="D711" s="28"/>
      <c r="E711" s="28"/>
      <c r="F711" s="28"/>
      <c r="G711" s="7" t="s">
        <v>546</v>
      </c>
    </row>
    <row r="712" spans="1:7">
      <c r="A712" s="28"/>
      <c r="B712" s="54"/>
      <c r="C712" s="28"/>
      <c r="D712" s="28"/>
      <c r="E712" s="28"/>
      <c r="F712" s="28"/>
      <c r="G712" s="7" t="s">
        <v>11</v>
      </c>
    </row>
    <row r="713" spans="1:7" ht="24">
      <c r="A713" s="28"/>
      <c r="B713" s="54"/>
      <c r="C713" s="28"/>
      <c r="D713" s="28"/>
      <c r="E713" s="28"/>
      <c r="F713" s="28"/>
      <c r="G713" s="7" t="s">
        <v>13</v>
      </c>
    </row>
    <row r="714" spans="1:7" ht="24">
      <c r="A714" s="28"/>
      <c r="B714" s="54"/>
      <c r="C714" s="28"/>
      <c r="D714" s="28"/>
      <c r="E714" s="28"/>
      <c r="F714" s="28"/>
      <c r="G714" s="7" t="s">
        <v>14</v>
      </c>
    </row>
    <row r="715" spans="1:7" ht="24">
      <c r="A715" s="28">
        <f>COUNT($A$2:A714)+1</f>
        <v>360</v>
      </c>
      <c r="B715" s="54"/>
      <c r="C715" s="28" t="s">
        <v>1114</v>
      </c>
      <c r="D715" s="28"/>
      <c r="E715" s="28" t="s">
        <v>19</v>
      </c>
      <c r="F715" s="28" t="str">
        <f t="shared" si="11"/>
        <v>全市</v>
      </c>
      <c r="G715" s="7" t="s">
        <v>13</v>
      </c>
    </row>
    <row r="716" spans="1:7" ht="24">
      <c r="A716" s="28"/>
      <c r="B716" s="54"/>
      <c r="C716" s="28"/>
      <c r="D716" s="28"/>
      <c r="E716" s="28"/>
      <c r="F716" s="28"/>
      <c r="G716" s="7" t="s">
        <v>14</v>
      </c>
    </row>
    <row r="717" spans="1:7" ht="24">
      <c r="A717" s="7">
        <f>COUNT($A$2:A716)+1</f>
        <v>361</v>
      </c>
      <c r="B717" s="54"/>
      <c r="C717" s="20" t="s">
        <v>1114</v>
      </c>
      <c r="D717" s="7" t="s">
        <v>554</v>
      </c>
      <c r="E717" s="7" t="s">
        <v>6</v>
      </c>
      <c r="F717" s="7" t="str">
        <f t="shared" si="11"/>
        <v>全市</v>
      </c>
      <c r="G717" s="11" t="s">
        <v>11</v>
      </c>
    </row>
    <row r="718" spans="1:7" ht="24">
      <c r="A718" s="7">
        <f>COUNT($A$2:A717)+1</f>
        <v>362</v>
      </c>
      <c r="B718" s="54"/>
      <c r="C718" s="20" t="s">
        <v>1114</v>
      </c>
      <c r="D718" s="7" t="s">
        <v>555</v>
      </c>
      <c r="E718" s="7" t="s">
        <v>6</v>
      </c>
      <c r="F718" s="7" t="str">
        <f t="shared" si="11"/>
        <v>全市</v>
      </c>
      <c r="G718" s="7" t="s">
        <v>11</v>
      </c>
    </row>
    <row r="719" spans="1:7" ht="24">
      <c r="A719" s="7">
        <f>COUNT($A$2:A718)+1</f>
        <v>363</v>
      </c>
      <c r="B719" s="54"/>
      <c r="C719" s="20" t="s">
        <v>1114</v>
      </c>
      <c r="D719" s="7" t="s">
        <v>319</v>
      </c>
      <c r="E719" s="7" t="s">
        <v>6</v>
      </c>
      <c r="F719" s="7" t="str">
        <f t="shared" si="11"/>
        <v>全市</v>
      </c>
      <c r="G719" s="7" t="s">
        <v>11</v>
      </c>
    </row>
    <row r="720" spans="1:7" ht="13.5" customHeight="1">
      <c r="A720" s="28">
        <f>COUNT($A$2:A719)+1</f>
        <v>364</v>
      </c>
      <c r="B720" s="54"/>
      <c r="C720" s="28" t="s">
        <v>1114</v>
      </c>
      <c r="D720" s="28" t="s">
        <v>556</v>
      </c>
      <c r="E720" s="28" t="s">
        <v>6</v>
      </c>
      <c r="F720" s="28" t="str">
        <f t="shared" si="11"/>
        <v>全市</v>
      </c>
      <c r="G720" s="7" t="s">
        <v>1086</v>
      </c>
    </row>
    <row r="721" spans="1:7" ht="24">
      <c r="A721" s="28"/>
      <c r="B721" s="54"/>
      <c r="C721" s="28"/>
      <c r="D721" s="28"/>
      <c r="E721" s="28"/>
      <c r="F721" s="28"/>
      <c r="G721" s="7" t="s">
        <v>23</v>
      </c>
    </row>
    <row r="722" spans="1:7" ht="24">
      <c r="A722" s="28"/>
      <c r="B722" s="54"/>
      <c r="C722" s="28"/>
      <c r="D722" s="28"/>
      <c r="E722" s="28"/>
      <c r="F722" s="28"/>
      <c r="G722" s="7" t="s">
        <v>24</v>
      </c>
    </row>
    <row r="723" spans="1:7">
      <c r="A723" s="28"/>
      <c r="B723" s="54"/>
      <c r="C723" s="28"/>
      <c r="D723" s="28"/>
      <c r="E723" s="28"/>
      <c r="F723" s="28"/>
      <c r="G723" s="7" t="s">
        <v>11</v>
      </c>
    </row>
    <row r="724" spans="1:7" ht="60">
      <c r="A724" s="28"/>
      <c r="B724" s="54"/>
      <c r="C724" s="28"/>
      <c r="D724" s="28"/>
      <c r="E724" s="28"/>
      <c r="F724" s="28"/>
      <c r="G724" s="7" t="s">
        <v>546</v>
      </c>
    </row>
    <row r="725" spans="1:7" ht="13.5" customHeight="1">
      <c r="A725" s="28">
        <f>COUNT($A$2:A724)+1</f>
        <v>365</v>
      </c>
      <c r="B725" s="54"/>
      <c r="C725" s="28" t="s">
        <v>1114</v>
      </c>
      <c r="D725" s="28" t="s">
        <v>557</v>
      </c>
      <c r="E725" s="28" t="s">
        <v>6</v>
      </c>
      <c r="F725" s="28" t="str">
        <f t="shared" si="11"/>
        <v>全市</v>
      </c>
      <c r="G725" s="7" t="s">
        <v>1086</v>
      </c>
    </row>
    <row r="726" spans="1:7" ht="24">
      <c r="A726" s="28"/>
      <c r="B726" s="54"/>
      <c r="C726" s="28"/>
      <c r="D726" s="28"/>
      <c r="E726" s="28"/>
      <c r="F726" s="28"/>
      <c r="G726" s="7" t="s">
        <v>23</v>
      </c>
    </row>
    <row r="727" spans="1:7" ht="24">
      <c r="A727" s="28"/>
      <c r="B727" s="54"/>
      <c r="C727" s="28"/>
      <c r="D727" s="28"/>
      <c r="E727" s="28"/>
      <c r="F727" s="28"/>
      <c r="G727" s="7" t="s">
        <v>24</v>
      </c>
    </row>
    <row r="728" spans="1:7">
      <c r="A728" s="28"/>
      <c r="B728" s="54"/>
      <c r="C728" s="28"/>
      <c r="D728" s="28"/>
      <c r="E728" s="28"/>
      <c r="F728" s="28"/>
      <c r="G728" s="7" t="s">
        <v>11</v>
      </c>
    </row>
    <row r="729" spans="1:7" ht="60">
      <c r="A729" s="28"/>
      <c r="B729" s="54"/>
      <c r="C729" s="28"/>
      <c r="D729" s="28"/>
      <c r="E729" s="28"/>
      <c r="F729" s="28"/>
      <c r="G729" s="7" t="s">
        <v>546</v>
      </c>
    </row>
    <row r="730" spans="1:7" ht="24">
      <c r="A730" s="7">
        <f>COUNT($A$2:A729)+1</f>
        <v>366</v>
      </c>
      <c r="B730" s="54"/>
      <c r="C730" s="20" t="s">
        <v>1114</v>
      </c>
      <c r="D730" s="7" t="s">
        <v>329</v>
      </c>
      <c r="E730" s="7" t="s">
        <v>6</v>
      </c>
      <c r="F730" s="7" t="str">
        <f t="shared" si="11"/>
        <v>全市</v>
      </c>
      <c r="G730" s="7" t="s">
        <v>11</v>
      </c>
    </row>
    <row r="731" spans="1:7" ht="24">
      <c r="A731" s="28">
        <f>COUNT($A$2:A730)+1</f>
        <v>367</v>
      </c>
      <c r="B731" s="54"/>
      <c r="C731" s="28" t="s">
        <v>1114</v>
      </c>
      <c r="D731" s="28" t="s">
        <v>344</v>
      </c>
      <c r="E731" s="28" t="s">
        <v>6</v>
      </c>
      <c r="F731" s="28" t="str">
        <f t="shared" si="11"/>
        <v>全市</v>
      </c>
      <c r="G731" s="7" t="s">
        <v>23</v>
      </c>
    </row>
    <row r="732" spans="1:7" ht="24">
      <c r="A732" s="28"/>
      <c r="B732" s="54"/>
      <c r="C732" s="28"/>
      <c r="D732" s="28"/>
      <c r="E732" s="28"/>
      <c r="F732" s="28"/>
      <c r="G732" s="7" t="s">
        <v>24</v>
      </c>
    </row>
    <row r="733" spans="1:7" ht="24">
      <c r="A733" s="7">
        <f>COUNT($A$2:A732)+1</f>
        <v>368</v>
      </c>
      <c r="B733" s="54"/>
      <c r="C733" s="20" t="s">
        <v>1114</v>
      </c>
      <c r="D733" s="7" t="s">
        <v>332</v>
      </c>
      <c r="E733" s="7" t="s">
        <v>6</v>
      </c>
      <c r="F733" s="7" t="str">
        <f t="shared" si="11"/>
        <v>全市</v>
      </c>
      <c r="G733" s="7" t="s">
        <v>11</v>
      </c>
    </row>
    <row r="734" spans="1:7" ht="60">
      <c r="A734" s="7">
        <f>COUNT($A$2:A733)+1</f>
        <v>369</v>
      </c>
      <c r="B734" s="54"/>
      <c r="C734" s="20" t="s">
        <v>1114</v>
      </c>
      <c r="D734" s="7" t="s">
        <v>339</v>
      </c>
      <c r="E734" s="7" t="s">
        <v>6</v>
      </c>
      <c r="F734" s="7" t="str">
        <f t="shared" si="11"/>
        <v>市直</v>
      </c>
      <c r="G734" s="7" t="s">
        <v>11</v>
      </c>
    </row>
    <row r="735" spans="1:7">
      <c r="A735" s="7">
        <f>COUNT($A$2:A734)+1</f>
        <v>370</v>
      </c>
      <c r="B735" s="54"/>
      <c r="C735" s="20" t="s">
        <v>1114</v>
      </c>
      <c r="D735" s="7" t="s">
        <v>305</v>
      </c>
      <c r="E735" s="7" t="s">
        <v>19</v>
      </c>
      <c r="F735" s="7" t="str">
        <f t="shared" si="11"/>
        <v>全市</v>
      </c>
      <c r="G735" s="7" t="s">
        <v>11</v>
      </c>
    </row>
    <row r="736" spans="1:7" ht="24">
      <c r="A736" s="7">
        <f>COUNT($A$2:A735)+1</f>
        <v>371</v>
      </c>
      <c r="B736" s="54"/>
      <c r="C736" s="20" t="s">
        <v>1114</v>
      </c>
      <c r="D736" s="7" t="s">
        <v>558</v>
      </c>
      <c r="E736" s="7" t="s">
        <v>6</v>
      </c>
      <c r="F736" s="7" t="str">
        <f t="shared" si="11"/>
        <v>全市</v>
      </c>
      <c r="G736" s="7" t="s">
        <v>43</v>
      </c>
    </row>
    <row r="737" spans="1:7" ht="24">
      <c r="A737" s="7">
        <f>COUNT($A$2:A736)+1</f>
        <v>372</v>
      </c>
      <c r="B737" s="54"/>
      <c r="C737" s="20" t="s">
        <v>1114</v>
      </c>
      <c r="D737" s="7" t="s">
        <v>559</v>
      </c>
      <c r="E737" s="7" t="s">
        <v>6</v>
      </c>
      <c r="F737" s="7" t="str">
        <f t="shared" si="11"/>
        <v>市直</v>
      </c>
      <c r="G737" s="7" t="s">
        <v>11</v>
      </c>
    </row>
    <row r="738" spans="1:7" ht="24">
      <c r="A738" s="7">
        <f>COUNT($A$2:A737)+1</f>
        <v>373</v>
      </c>
      <c r="B738" s="54"/>
      <c r="C738" s="20" t="s">
        <v>1114</v>
      </c>
      <c r="D738" s="7" t="s">
        <v>560</v>
      </c>
      <c r="E738" s="7" t="s">
        <v>19</v>
      </c>
      <c r="F738" s="7" t="str">
        <f t="shared" si="11"/>
        <v>市直</v>
      </c>
      <c r="G738" s="7" t="s">
        <v>335</v>
      </c>
    </row>
    <row r="739" spans="1:7" ht="24">
      <c r="A739" s="7">
        <f>COUNT($A$2:A738)+1</f>
        <v>374</v>
      </c>
      <c r="B739" s="54"/>
      <c r="C739" s="20" t="s">
        <v>1114</v>
      </c>
      <c r="D739" s="7" t="s">
        <v>561</v>
      </c>
      <c r="E739" s="7" t="s">
        <v>19</v>
      </c>
      <c r="F739" s="7" t="str">
        <f t="shared" si="11"/>
        <v>全市</v>
      </c>
      <c r="G739" s="7" t="s">
        <v>11</v>
      </c>
    </row>
    <row r="740" spans="1:7" ht="24">
      <c r="A740" s="7">
        <f>COUNT($A$2:A739)+1</f>
        <v>375</v>
      </c>
      <c r="B740" s="54"/>
      <c r="C740" s="20" t="s">
        <v>1114</v>
      </c>
      <c r="D740" s="7" t="s">
        <v>562</v>
      </c>
      <c r="E740" s="7" t="s">
        <v>6</v>
      </c>
      <c r="F740" s="7" t="str">
        <f t="shared" si="11"/>
        <v>全市</v>
      </c>
      <c r="G740" s="7" t="s">
        <v>43</v>
      </c>
    </row>
    <row r="741" spans="1:7" ht="24">
      <c r="A741" s="7">
        <f>COUNT($A$2:A740)+1</f>
        <v>376</v>
      </c>
      <c r="B741" s="54"/>
      <c r="C741" s="20" t="s">
        <v>1114</v>
      </c>
      <c r="D741" s="7" t="s">
        <v>563</v>
      </c>
      <c r="E741" s="7" t="s">
        <v>6</v>
      </c>
      <c r="F741" s="7" t="str">
        <f t="shared" si="11"/>
        <v>市直</v>
      </c>
      <c r="G741" s="7" t="s">
        <v>11</v>
      </c>
    </row>
    <row r="742" spans="1:7" ht="24">
      <c r="A742" s="7">
        <f>COUNT($A$2:A741)+1</f>
        <v>377</v>
      </c>
      <c r="B742" s="54"/>
      <c r="C742" s="20" t="s">
        <v>1114</v>
      </c>
      <c r="D742" s="7" t="s">
        <v>564</v>
      </c>
      <c r="E742" s="7" t="s">
        <v>19</v>
      </c>
      <c r="F742" s="7" t="str">
        <f t="shared" si="11"/>
        <v>市直</v>
      </c>
      <c r="G742" s="7" t="s">
        <v>334</v>
      </c>
    </row>
    <row r="743" spans="1:7" ht="24">
      <c r="A743" s="7">
        <f>COUNT($A$2:A742)+1</f>
        <v>378</v>
      </c>
      <c r="B743" s="54"/>
      <c r="C743" s="20" t="s">
        <v>1114</v>
      </c>
      <c r="D743" s="7" t="s">
        <v>565</v>
      </c>
      <c r="E743" s="7" t="s">
        <v>19</v>
      </c>
      <c r="F743" s="7" t="str">
        <f t="shared" si="11"/>
        <v>全市</v>
      </c>
      <c r="G743" s="7" t="s">
        <v>11</v>
      </c>
    </row>
    <row r="744" spans="1:7" ht="24">
      <c r="A744" s="7">
        <f>COUNT($A$2:A743)+1</f>
        <v>379</v>
      </c>
      <c r="B744" s="54"/>
      <c r="C744" s="20" t="s">
        <v>1114</v>
      </c>
      <c r="D744" s="7" t="s">
        <v>566</v>
      </c>
      <c r="E744" s="7" t="s">
        <v>6</v>
      </c>
      <c r="F744" s="7" t="str">
        <f t="shared" si="11"/>
        <v>全市</v>
      </c>
      <c r="G744" s="7" t="s">
        <v>43</v>
      </c>
    </row>
    <row r="745" spans="1:7" ht="24">
      <c r="A745" s="7">
        <f>COUNT($A$2:A744)+1</f>
        <v>380</v>
      </c>
      <c r="B745" s="54"/>
      <c r="C745" s="20" t="s">
        <v>1114</v>
      </c>
      <c r="D745" s="7" t="s">
        <v>567</v>
      </c>
      <c r="E745" s="7" t="s">
        <v>6</v>
      </c>
      <c r="F745" s="7" t="str">
        <f t="shared" si="11"/>
        <v>市直</v>
      </c>
      <c r="G745" s="7" t="s">
        <v>11</v>
      </c>
    </row>
    <row r="746" spans="1:7" ht="24">
      <c r="A746" s="7">
        <f>COUNT($A$2:A745)+1</f>
        <v>381</v>
      </c>
      <c r="B746" s="54"/>
      <c r="C746" s="20" t="s">
        <v>1114</v>
      </c>
      <c r="D746" s="7" t="s">
        <v>568</v>
      </c>
      <c r="E746" s="7" t="s">
        <v>19</v>
      </c>
      <c r="F746" s="7" t="str">
        <f t="shared" si="11"/>
        <v>市直</v>
      </c>
      <c r="G746" s="7" t="s">
        <v>13</v>
      </c>
    </row>
    <row r="747" spans="1:7" ht="24">
      <c r="A747" s="7">
        <f>COUNT($A$2:A746)+1</f>
        <v>382</v>
      </c>
      <c r="B747" s="54"/>
      <c r="C747" s="20" t="s">
        <v>1114</v>
      </c>
      <c r="D747" s="7" t="s">
        <v>569</v>
      </c>
      <c r="E747" s="7" t="s">
        <v>19</v>
      </c>
      <c r="F747" s="7" t="str">
        <f t="shared" si="11"/>
        <v>全市</v>
      </c>
      <c r="G747" s="7" t="s">
        <v>11</v>
      </c>
    </row>
    <row r="748" spans="1:7" ht="24">
      <c r="A748" s="7">
        <f>COUNT($A$2:A747)+1</f>
        <v>383</v>
      </c>
      <c r="B748" s="54"/>
      <c r="C748" s="20" t="s">
        <v>1114</v>
      </c>
      <c r="D748" s="7" t="s">
        <v>351</v>
      </c>
      <c r="E748" s="7" t="s">
        <v>6</v>
      </c>
      <c r="F748" s="7" t="str">
        <f t="shared" si="11"/>
        <v>全市</v>
      </c>
      <c r="G748" s="11" t="s">
        <v>43</v>
      </c>
    </row>
    <row r="749" spans="1:7" ht="13.5" customHeight="1">
      <c r="A749" s="29">
        <f>COUNT($A$2:A748)+1</f>
        <v>384</v>
      </c>
      <c r="B749" s="54"/>
      <c r="C749" s="29" t="s">
        <v>1114</v>
      </c>
      <c r="D749" s="29" t="s">
        <v>342</v>
      </c>
      <c r="E749" s="29" t="s">
        <v>6</v>
      </c>
      <c r="F749" s="29" t="str">
        <f t="shared" si="11"/>
        <v>全市</v>
      </c>
      <c r="G749" s="11" t="s">
        <v>1086</v>
      </c>
    </row>
    <row r="750" spans="1:7">
      <c r="A750" s="29"/>
      <c r="B750" s="54"/>
      <c r="C750" s="29"/>
      <c r="D750" s="29"/>
      <c r="E750" s="29"/>
      <c r="F750" s="29"/>
      <c r="G750" s="11" t="s">
        <v>43</v>
      </c>
    </row>
    <row r="751" spans="1:7" ht="24">
      <c r="A751" s="29"/>
      <c r="B751" s="54"/>
      <c r="C751" s="29"/>
      <c r="D751" s="29"/>
      <c r="E751" s="29"/>
      <c r="F751" s="29"/>
      <c r="G751" s="11" t="s">
        <v>570</v>
      </c>
    </row>
    <row r="752" spans="1:7" ht="24">
      <c r="A752" s="7">
        <f>COUNT($A$2:A751)+1</f>
        <v>385</v>
      </c>
      <c r="B752" s="54"/>
      <c r="C752" s="20" t="s">
        <v>1114</v>
      </c>
      <c r="D752" s="7" t="s">
        <v>571</v>
      </c>
      <c r="E752" s="7" t="s">
        <v>19</v>
      </c>
      <c r="F752" s="7" t="str">
        <f t="shared" si="11"/>
        <v>全市</v>
      </c>
      <c r="G752" s="7" t="s">
        <v>11</v>
      </c>
    </row>
    <row r="753" spans="1:7" ht="24">
      <c r="A753" s="7">
        <f>COUNT($A$2:A752)+1</f>
        <v>386</v>
      </c>
      <c r="B753" s="54"/>
      <c r="C753" s="20" t="s">
        <v>1114</v>
      </c>
      <c r="D753" s="7" t="s">
        <v>333</v>
      </c>
      <c r="E753" s="7" t="s">
        <v>6</v>
      </c>
      <c r="F753" s="7" t="str">
        <f t="shared" si="11"/>
        <v>市直</v>
      </c>
      <c r="G753" s="7" t="s">
        <v>11</v>
      </c>
    </row>
    <row r="754" spans="1:7" ht="36">
      <c r="A754" s="7">
        <f>COUNT($A$2:A753)+1</f>
        <v>387</v>
      </c>
      <c r="B754" s="54"/>
      <c r="C754" s="20" t="s">
        <v>1114</v>
      </c>
      <c r="D754" s="7" t="s">
        <v>572</v>
      </c>
      <c r="E754" s="7" t="s">
        <v>19</v>
      </c>
      <c r="F754" s="7" t="str">
        <f t="shared" si="11"/>
        <v>全市</v>
      </c>
      <c r="G754" s="7" t="s">
        <v>11</v>
      </c>
    </row>
    <row r="755" spans="1:7" ht="24">
      <c r="A755" s="7">
        <f>COUNT($A$2:A754)+1</f>
        <v>388</v>
      </c>
      <c r="B755" s="54"/>
      <c r="C755" s="20" t="s">
        <v>1114</v>
      </c>
      <c r="D755" s="7" t="s">
        <v>308</v>
      </c>
      <c r="E755" s="7" t="s">
        <v>6</v>
      </c>
      <c r="F755" s="7" t="str">
        <f t="shared" si="11"/>
        <v>市直</v>
      </c>
      <c r="G755" s="7" t="s">
        <v>11</v>
      </c>
    </row>
    <row r="756" spans="1:7" ht="24">
      <c r="A756" s="7">
        <f>COUNT($A$2:A755)+1</f>
        <v>389</v>
      </c>
      <c r="B756" s="54"/>
      <c r="C756" s="20" t="s">
        <v>1114</v>
      </c>
      <c r="D756" s="7" t="s">
        <v>573</v>
      </c>
      <c r="E756" s="7" t="s">
        <v>19</v>
      </c>
      <c r="F756" s="7" t="str">
        <f t="shared" si="11"/>
        <v>全市</v>
      </c>
      <c r="G756" s="7" t="s">
        <v>11</v>
      </c>
    </row>
    <row r="757" spans="1:7">
      <c r="A757" s="7">
        <f>COUNT($A$2:A756)+1</f>
        <v>390</v>
      </c>
      <c r="B757" s="54"/>
      <c r="C757" s="20" t="s">
        <v>1114</v>
      </c>
      <c r="D757" s="7" t="s">
        <v>408</v>
      </c>
      <c r="E757" s="7" t="s">
        <v>6</v>
      </c>
      <c r="F757" s="7" t="str">
        <f t="shared" si="11"/>
        <v>全市</v>
      </c>
      <c r="G757" s="7" t="s">
        <v>1086</v>
      </c>
    </row>
    <row r="758" spans="1:7" ht="24">
      <c r="A758" s="7">
        <f>COUNT($A$2:A757)+1</f>
        <v>391</v>
      </c>
      <c r="B758" s="54"/>
      <c r="C758" s="20" t="s">
        <v>1114</v>
      </c>
      <c r="D758" s="7" t="s">
        <v>574</v>
      </c>
      <c r="E758" s="7" t="s">
        <v>6</v>
      </c>
      <c r="F758" s="7" t="str">
        <f t="shared" si="11"/>
        <v>全市</v>
      </c>
      <c r="G758" s="7" t="s">
        <v>32</v>
      </c>
    </row>
    <row r="759" spans="1:7" ht="24">
      <c r="A759" s="7">
        <f>COUNT($A$2:A758)+1</f>
        <v>392</v>
      </c>
      <c r="B759" s="54"/>
      <c r="C759" s="20" t="s">
        <v>1114</v>
      </c>
      <c r="D759" s="7" t="s">
        <v>409</v>
      </c>
      <c r="E759" s="7" t="s">
        <v>6</v>
      </c>
      <c r="F759" s="7" t="str">
        <f t="shared" si="11"/>
        <v>市直</v>
      </c>
      <c r="G759" s="7" t="s">
        <v>1086</v>
      </c>
    </row>
    <row r="760" spans="1:7" ht="13.5" customHeight="1">
      <c r="A760" s="28">
        <f>COUNT($A$2:A759)+1</f>
        <v>393</v>
      </c>
      <c r="B760" s="54"/>
      <c r="C760" s="28" t="s">
        <v>1114</v>
      </c>
      <c r="D760" s="28" t="s">
        <v>575</v>
      </c>
      <c r="E760" s="28" t="s">
        <v>19</v>
      </c>
      <c r="F760" s="28" t="str">
        <f t="shared" si="11"/>
        <v>全市</v>
      </c>
      <c r="G760" s="7" t="s">
        <v>1086</v>
      </c>
    </row>
    <row r="761" spans="1:7" ht="24">
      <c r="A761" s="28"/>
      <c r="B761" s="54"/>
      <c r="C761" s="28"/>
      <c r="D761" s="28"/>
      <c r="E761" s="28"/>
      <c r="F761" s="28"/>
      <c r="G761" s="7" t="s">
        <v>31</v>
      </c>
    </row>
    <row r="762" spans="1:7" ht="24">
      <c r="A762" s="7">
        <f>COUNT($A$2:A761)+1</f>
        <v>394</v>
      </c>
      <c r="B762" s="54"/>
      <c r="C762" s="20" t="s">
        <v>1114</v>
      </c>
      <c r="D762" s="7" t="s">
        <v>576</v>
      </c>
      <c r="E762" s="7" t="s">
        <v>19</v>
      </c>
      <c r="F762" s="7" t="str">
        <f t="shared" si="11"/>
        <v>全市</v>
      </c>
      <c r="G762" s="7" t="s">
        <v>11</v>
      </c>
    </row>
    <row r="763" spans="1:7" ht="13.5" customHeight="1">
      <c r="A763" s="28">
        <f>COUNT($A$2:A762)+1</f>
        <v>395</v>
      </c>
      <c r="B763" s="54"/>
      <c r="C763" s="28" t="s">
        <v>1114</v>
      </c>
      <c r="D763" s="28" t="s">
        <v>296</v>
      </c>
      <c r="E763" s="28" t="s">
        <v>6</v>
      </c>
      <c r="F763" s="28" t="str">
        <f t="shared" si="11"/>
        <v>全市</v>
      </c>
      <c r="G763" s="7" t="s">
        <v>11</v>
      </c>
    </row>
    <row r="764" spans="1:7">
      <c r="A764" s="28"/>
      <c r="B764" s="54"/>
      <c r="C764" s="28"/>
      <c r="D764" s="28"/>
      <c r="E764" s="28"/>
      <c r="F764" s="28"/>
      <c r="G764" s="7" t="s">
        <v>1086</v>
      </c>
    </row>
    <row r="765" spans="1:7" ht="24">
      <c r="A765" s="28"/>
      <c r="B765" s="54"/>
      <c r="C765" s="28"/>
      <c r="D765" s="28"/>
      <c r="E765" s="28"/>
      <c r="F765" s="28"/>
      <c r="G765" s="7" t="s">
        <v>15</v>
      </c>
    </row>
    <row r="766" spans="1:7" ht="60">
      <c r="A766" s="7">
        <f>COUNT($A$2:A765)+1</f>
        <v>396</v>
      </c>
      <c r="B766" s="54"/>
      <c r="C766" s="20" t="s">
        <v>1114</v>
      </c>
      <c r="D766" s="7" t="s">
        <v>350</v>
      </c>
      <c r="E766" s="7" t="s">
        <v>6</v>
      </c>
      <c r="F766" s="7" t="str">
        <f t="shared" si="11"/>
        <v>市直</v>
      </c>
      <c r="G766" s="7" t="s">
        <v>11</v>
      </c>
    </row>
    <row r="767" spans="1:7" ht="13.5" customHeight="1">
      <c r="A767" s="26">
        <f>COUNT($A$2:A766)+1</f>
        <v>397</v>
      </c>
      <c r="B767" s="54"/>
      <c r="C767" s="26" t="s">
        <v>1114</v>
      </c>
      <c r="D767" s="26" t="s">
        <v>577</v>
      </c>
      <c r="E767" s="26" t="s">
        <v>19</v>
      </c>
      <c r="F767" s="26" t="str">
        <f t="shared" si="11"/>
        <v>全市</v>
      </c>
      <c r="G767" s="7" t="s">
        <v>11</v>
      </c>
    </row>
    <row r="768" spans="1:7">
      <c r="A768" s="26"/>
      <c r="B768" s="54"/>
      <c r="C768" s="26"/>
      <c r="D768" s="26"/>
      <c r="E768" s="26"/>
      <c r="F768" s="26"/>
      <c r="G768" s="7" t="s">
        <v>1086</v>
      </c>
    </row>
    <row r="769" spans="1:7" ht="13.5" customHeight="1">
      <c r="A769" s="28">
        <f>COUNT($A$2:A768)+1</f>
        <v>398</v>
      </c>
      <c r="B769" s="54"/>
      <c r="C769" s="28" t="s">
        <v>1114</v>
      </c>
      <c r="D769" s="28" t="s">
        <v>578</v>
      </c>
      <c r="E769" s="28" t="s">
        <v>6</v>
      </c>
      <c r="F769" s="28" t="str">
        <f t="shared" si="11"/>
        <v>全市</v>
      </c>
      <c r="G769" s="7" t="s">
        <v>11</v>
      </c>
    </row>
    <row r="770" spans="1:7">
      <c r="A770" s="28"/>
      <c r="B770" s="54"/>
      <c r="C770" s="28"/>
      <c r="D770" s="28"/>
      <c r="E770" s="28"/>
      <c r="F770" s="28"/>
      <c r="G770" s="7" t="s">
        <v>1086</v>
      </c>
    </row>
    <row r="771" spans="1:7" ht="13.5" customHeight="1">
      <c r="A771" s="28">
        <f>COUNT($A$2:A770)+1</f>
        <v>399</v>
      </c>
      <c r="B771" s="54"/>
      <c r="C771" s="28" t="s">
        <v>1114</v>
      </c>
      <c r="D771" s="28" t="s">
        <v>399</v>
      </c>
      <c r="E771" s="28" t="s">
        <v>6</v>
      </c>
      <c r="F771" s="28" t="str">
        <f t="shared" si="11"/>
        <v>全市</v>
      </c>
      <c r="G771" s="7" t="s">
        <v>11</v>
      </c>
    </row>
    <row r="772" spans="1:7">
      <c r="A772" s="28"/>
      <c r="B772" s="54"/>
      <c r="C772" s="28"/>
      <c r="D772" s="28"/>
      <c r="E772" s="28"/>
      <c r="F772" s="28"/>
      <c r="G772" s="7" t="s">
        <v>1086</v>
      </c>
    </row>
    <row r="773" spans="1:7" ht="13.5" customHeight="1">
      <c r="A773" s="28">
        <f>COUNT($A$2:A772)+1</f>
        <v>400</v>
      </c>
      <c r="B773" s="54"/>
      <c r="C773" s="28" t="s">
        <v>1114</v>
      </c>
      <c r="D773" s="28" t="s">
        <v>579</v>
      </c>
      <c r="E773" s="28" t="s">
        <v>6</v>
      </c>
      <c r="F773" s="28" t="str">
        <f t="shared" ref="F773:F835" si="12">IF(E774=$E$3,"市直","全市")</f>
        <v>全市</v>
      </c>
      <c r="G773" s="7" t="s">
        <v>11</v>
      </c>
    </row>
    <row r="774" spans="1:7">
      <c r="A774" s="28"/>
      <c r="B774" s="54"/>
      <c r="C774" s="28"/>
      <c r="D774" s="28"/>
      <c r="E774" s="28"/>
      <c r="F774" s="28"/>
      <c r="G774" s="7" t="s">
        <v>1086</v>
      </c>
    </row>
    <row r="775" spans="1:7" ht="24">
      <c r="A775" s="7">
        <f>COUNT($A$2:A774)+1</f>
        <v>401</v>
      </c>
      <c r="B775" s="54"/>
      <c r="C775" s="20" t="s">
        <v>1114</v>
      </c>
      <c r="D775" s="7" t="s">
        <v>580</v>
      </c>
      <c r="E775" s="7" t="s">
        <v>6</v>
      </c>
      <c r="F775" s="7" t="str">
        <f t="shared" si="12"/>
        <v>全市</v>
      </c>
      <c r="G775" s="7" t="s">
        <v>1086</v>
      </c>
    </row>
    <row r="776" spans="1:7" ht="24">
      <c r="A776" s="7">
        <f>COUNT($A$2:A775)+1</f>
        <v>402</v>
      </c>
      <c r="B776" s="54"/>
      <c r="C776" s="20" t="s">
        <v>1114</v>
      </c>
      <c r="D776" s="7" t="s">
        <v>581</v>
      </c>
      <c r="E776" s="7" t="s">
        <v>6</v>
      </c>
      <c r="F776" s="7" t="str">
        <f t="shared" si="12"/>
        <v>市直</v>
      </c>
      <c r="G776" s="7" t="s">
        <v>1086</v>
      </c>
    </row>
    <row r="777" spans="1:7" ht="13.5" customHeight="1">
      <c r="A777" s="28">
        <f>COUNT($A$2:A776)+1</f>
        <v>403</v>
      </c>
      <c r="B777" s="54"/>
      <c r="C777" s="28" t="s">
        <v>1114</v>
      </c>
      <c r="D777" s="28" t="s">
        <v>582</v>
      </c>
      <c r="E777" s="28" t="s">
        <v>19</v>
      </c>
      <c r="F777" s="28" t="str">
        <f t="shared" si="12"/>
        <v>全市</v>
      </c>
      <c r="G777" s="7" t="s">
        <v>1086</v>
      </c>
    </row>
    <row r="778" spans="1:7">
      <c r="A778" s="28"/>
      <c r="B778" s="54"/>
      <c r="C778" s="28"/>
      <c r="D778" s="28"/>
      <c r="E778" s="28"/>
      <c r="F778" s="28"/>
      <c r="G778" s="7" t="s">
        <v>11</v>
      </c>
    </row>
    <row r="779" spans="1:7" ht="13.5" customHeight="1">
      <c r="A779" s="28">
        <f>COUNT($A$2:A778)+1</f>
        <v>404</v>
      </c>
      <c r="B779" s="54"/>
      <c r="C779" s="28" t="s">
        <v>1114</v>
      </c>
      <c r="D779" s="28" t="s">
        <v>583</v>
      </c>
      <c r="E779" s="28" t="s">
        <v>19</v>
      </c>
      <c r="F779" s="28" t="str">
        <f t="shared" si="12"/>
        <v>全市</v>
      </c>
      <c r="G779" s="7" t="s">
        <v>1086</v>
      </c>
    </row>
    <row r="780" spans="1:7" ht="24">
      <c r="A780" s="28"/>
      <c r="B780" s="54"/>
      <c r="C780" s="28"/>
      <c r="D780" s="28"/>
      <c r="E780" s="28"/>
      <c r="F780" s="28"/>
      <c r="G780" s="7" t="s">
        <v>24</v>
      </c>
    </row>
    <row r="781" spans="1:7" ht="13.5" customHeight="1">
      <c r="A781" s="28">
        <f>COUNT($A$2:A780)+1</f>
        <v>405</v>
      </c>
      <c r="B781" s="54"/>
      <c r="C781" s="28" t="s">
        <v>1114</v>
      </c>
      <c r="D781" s="28" t="s">
        <v>584</v>
      </c>
      <c r="E781" s="28" t="s">
        <v>19</v>
      </c>
      <c r="F781" s="28" t="str">
        <f t="shared" si="12"/>
        <v>全市</v>
      </c>
      <c r="G781" s="7" t="s">
        <v>1086</v>
      </c>
    </row>
    <row r="782" spans="1:7" ht="24">
      <c r="A782" s="28"/>
      <c r="B782" s="54"/>
      <c r="C782" s="28"/>
      <c r="D782" s="28"/>
      <c r="E782" s="28"/>
      <c r="F782" s="28"/>
      <c r="G782" s="7" t="s">
        <v>24</v>
      </c>
    </row>
    <row r="783" spans="1:7" ht="13.5" customHeight="1">
      <c r="A783" s="28">
        <f>COUNT($A$2:A782)+1</f>
        <v>406</v>
      </c>
      <c r="B783" s="54"/>
      <c r="C783" s="28" t="s">
        <v>1114</v>
      </c>
      <c r="D783" s="28" t="s">
        <v>585</v>
      </c>
      <c r="E783" s="28" t="s">
        <v>6</v>
      </c>
      <c r="F783" s="28" t="str">
        <f t="shared" si="12"/>
        <v>全市</v>
      </c>
      <c r="G783" s="7" t="s">
        <v>11</v>
      </c>
    </row>
    <row r="784" spans="1:7" ht="36">
      <c r="A784" s="28"/>
      <c r="B784" s="54"/>
      <c r="C784" s="28"/>
      <c r="D784" s="28"/>
      <c r="E784" s="28"/>
      <c r="F784" s="28"/>
      <c r="G784" s="7" t="s">
        <v>586</v>
      </c>
    </row>
    <row r="785" spans="1:7" ht="13.5" customHeight="1">
      <c r="A785" s="28">
        <f>COUNT($A$2:A784)+1</f>
        <v>407</v>
      </c>
      <c r="B785" s="54"/>
      <c r="C785" s="28" t="s">
        <v>1114</v>
      </c>
      <c r="D785" s="28" t="s">
        <v>587</v>
      </c>
      <c r="E785" s="28" t="s">
        <v>6</v>
      </c>
      <c r="F785" s="28" t="str">
        <f t="shared" si="12"/>
        <v>全市</v>
      </c>
      <c r="G785" s="7" t="s">
        <v>1086</v>
      </c>
    </row>
    <row r="786" spans="1:7" ht="36">
      <c r="A786" s="28"/>
      <c r="B786" s="54"/>
      <c r="C786" s="28"/>
      <c r="D786" s="28"/>
      <c r="E786" s="28"/>
      <c r="F786" s="28"/>
      <c r="G786" s="11" t="s">
        <v>586</v>
      </c>
    </row>
    <row r="787" spans="1:7" ht="13.5" customHeight="1">
      <c r="A787" s="28">
        <f>COUNT($A$2:A786)+1</f>
        <v>408</v>
      </c>
      <c r="B787" s="54"/>
      <c r="C787" s="28" t="s">
        <v>1114</v>
      </c>
      <c r="D787" s="28" t="s">
        <v>588</v>
      </c>
      <c r="E787" s="28" t="s">
        <v>6</v>
      </c>
      <c r="F787" s="28" t="str">
        <f t="shared" si="12"/>
        <v>全市</v>
      </c>
      <c r="G787" s="7" t="s">
        <v>1086</v>
      </c>
    </row>
    <row r="788" spans="1:7">
      <c r="A788" s="28"/>
      <c r="B788" s="54"/>
      <c r="C788" s="28"/>
      <c r="D788" s="28"/>
      <c r="E788" s="28"/>
      <c r="F788" s="28"/>
      <c r="G788" s="7" t="s">
        <v>11</v>
      </c>
    </row>
    <row r="789" spans="1:7" ht="13.5" customHeight="1">
      <c r="A789" s="28">
        <f>COUNT($A$2:A788)+1</f>
        <v>409</v>
      </c>
      <c r="B789" s="54"/>
      <c r="C789" s="28" t="s">
        <v>1114</v>
      </c>
      <c r="D789" s="28" t="s">
        <v>589</v>
      </c>
      <c r="E789" s="28" t="s">
        <v>6</v>
      </c>
      <c r="F789" s="28" t="str">
        <f t="shared" si="12"/>
        <v>全市</v>
      </c>
      <c r="G789" s="7" t="s">
        <v>1086</v>
      </c>
    </row>
    <row r="790" spans="1:7" ht="36">
      <c r="A790" s="28"/>
      <c r="B790" s="54"/>
      <c r="C790" s="28"/>
      <c r="D790" s="28"/>
      <c r="E790" s="28"/>
      <c r="F790" s="28"/>
      <c r="G790" s="7" t="s">
        <v>64</v>
      </c>
    </row>
    <row r="791" spans="1:7" ht="36">
      <c r="A791" s="7">
        <f>COUNT($A$2:A790)+1</f>
        <v>410</v>
      </c>
      <c r="B791" s="54"/>
      <c r="C791" s="20" t="s">
        <v>1114</v>
      </c>
      <c r="D791" s="7" t="s">
        <v>590</v>
      </c>
      <c r="E791" s="7" t="s">
        <v>19</v>
      </c>
      <c r="F791" s="7" t="str">
        <f t="shared" si="12"/>
        <v>市直</v>
      </c>
      <c r="G791" s="7" t="s">
        <v>1086</v>
      </c>
    </row>
    <row r="792" spans="1:7">
      <c r="A792" s="7">
        <f>COUNT($A$2:A791)+1</f>
        <v>411</v>
      </c>
      <c r="B792" s="54"/>
      <c r="C792" s="20" t="s">
        <v>1114</v>
      </c>
      <c r="D792" s="7" t="s">
        <v>591</v>
      </c>
      <c r="E792" s="7" t="s">
        <v>19</v>
      </c>
      <c r="F792" s="7" t="str">
        <f t="shared" si="12"/>
        <v>市直</v>
      </c>
      <c r="G792" s="7" t="s">
        <v>11</v>
      </c>
    </row>
    <row r="793" spans="1:7" ht="13.5" customHeight="1">
      <c r="A793" s="28">
        <f>COUNT($A$2:A792)+1</f>
        <v>412</v>
      </c>
      <c r="B793" s="54"/>
      <c r="C793" s="28" t="s">
        <v>1114</v>
      </c>
      <c r="D793" s="28" t="s">
        <v>592</v>
      </c>
      <c r="E793" s="28" t="s">
        <v>19</v>
      </c>
      <c r="F793" s="28" t="str">
        <f t="shared" si="12"/>
        <v>全市</v>
      </c>
      <c r="G793" s="7" t="s">
        <v>11</v>
      </c>
    </row>
    <row r="794" spans="1:7">
      <c r="A794" s="28"/>
      <c r="B794" s="54"/>
      <c r="C794" s="28"/>
      <c r="D794" s="28"/>
      <c r="E794" s="28"/>
      <c r="F794" s="28"/>
      <c r="G794" s="7" t="s">
        <v>1086</v>
      </c>
    </row>
    <row r="795" spans="1:7" ht="13.5" customHeight="1">
      <c r="A795" s="28">
        <f>COUNT($A$2:A794)+1</f>
        <v>413</v>
      </c>
      <c r="B795" s="54"/>
      <c r="C795" s="28" t="s">
        <v>1114</v>
      </c>
      <c r="D795" s="28" t="s">
        <v>593</v>
      </c>
      <c r="E795" s="28" t="s">
        <v>19</v>
      </c>
      <c r="F795" s="28" t="str">
        <f t="shared" si="12"/>
        <v>全市</v>
      </c>
      <c r="G795" s="7" t="s">
        <v>11</v>
      </c>
    </row>
    <row r="796" spans="1:7" ht="24">
      <c r="A796" s="28"/>
      <c r="B796" s="54"/>
      <c r="C796" s="28"/>
      <c r="D796" s="28"/>
      <c r="E796" s="28"/>
      <c r="F796" s="28"/>
      <c r="G796" s="7" t="s">
        <v>22</v>
      </c>
    </row>
    <row r="797" spans="1:7" ht="13.5" customHeight="1">
      <c r="A797" s="28">
        <f>COUNT($A$2:A796)+1</f>
        <v>414</v>
      </c>
      <c r="B797" s="54"/>
      <c r="C797" s="28" t="s">
        <v>1114</v>
      </c>
      <c r="D797" s="28" t="s">
        <v>594</v>
      </c>
      <c r="E797" s="28" t="s">
        <v>19</v>
      </c>
      <c r="F797" s="28" t="str">
        <f t="shared" si="12"/>
        <v>全市</v>
      </c>
      <c r="G797" s="7" t="s">
        <v>11</v>
      </c>
    </row>
    <row r="798" spans="1:7" ht="24">
      <c r="A798" s="28"/>
      <c r="B798" s="54"/>
      <c r="C798" s="28"/>
      <c r="D798" s="28"/>
      <c r="E798" s="28"/>
      <c r="F798" s="28"/>
      <c r="G798" s="7" t="s">
        <v>22</v>
      </c>
    </row>
    <row r="799" spans="1:7" ht="13.5" customHeight="1">
      <c r="A799" s="28">
        <f>COUNT($A$2:A798)+1</f>
        <v>415</v>
      </c>
      <c r="B799" s="54"/>
      <c r="C799" s="28" t="s">
        <v>1114</v>
      </c>
      <c r="D799" s="28" t="s">
        <v>595</v>
      </c>
      <c r="E799" s="28" t="s">
        <v>19</v>
      </c>
      <c r="F799" s="28" t="str">
        <f t="shared" si="12"/>
        <v>全市</v>
      </c>
      <c r="G799" s="7" t="s">
        <v>11</v>
      </c>
    </row>
    <row r="800" spans="1:7" ht="24">
      <c r="A800" s="28"/>
      <c r="B800" s="54"/>
      <c r="C800" s="28"/>
      <c r="D800" s="28"/>
      <c r="E800" s="28"/>
      <c r="F800" s="28"/>
      <c r="G800" s="7" t="s">
        <v>22</v>
      </c>
    </row>
    <row r="801" spans="1:7" ht="13.5" customHeight="1">
      <c r="A801" s="28">
        <f>COUNT($A$2:A800)+1</f>
        <v>416</v>
      </c>
      <c r="B801" s="54"/>
      <c r="C801" s="28" t="s">
        <v>1114</v>
      </c>
      <c r="D801" s="28" t="s">
        <v>596</v>
      </c>
      <c r="E801" s="28" t="s">
        <v>19</v>
      </c>
      <c r="F801" s="28" t="str">
        <f t="shared" si="12"/>
        <v>全市</v>
      </c>
      <c r="G801" s="7" t="s">
        <v>11</v>
      </c>
    </row>
    <row r="802" spans="1:7" ht="24">
      <c r="A802" s="28"/>
      <c r="B802" s="54"/>
      <c r="C802" s="28"/>
      <c r="D802" s="28"/>
      <c r="E802" s="28"/>
      <c r="F802" s="28"/>
      <c r="G802" s="7" t="s">
        <v>22</v>
      </c>
    </row>
    <row r="803" spans="1:7" ht="24">
      <c r="A803" s="3">
        <f>COUNT($A$2:A802)+1</f>
        <v>417</v>
      </c>
      <c r="B803" s="54"/>
      <c r="C803" s="19" t="s">
        <v>1114</v>
      </c>
      <c r="D803" s="3" t="s">
        <v>597</v>
      </c>
      <c r="E803" s="3" t="s">
        <v>19</v>
      </c>
      <c r="F803" s="3" t="str">
        <f t="shared" si="12"/>
        <v>市直</v>
      </c>
      <c r="G803" s="3" t="s">
        <v>29</v>
      </c>
    </row>
    <row r="804" spans="1:7" ht="36">
      <c r="A804" s="3">
        <f>COUNT($A$2:A803)+1</f>
        <v>418</v>
      </c>
      <c r="B804" s="54"/>
      <c r="C804" s="19" t="s">
        <v>1114</v>
      </c>
      <c r="D804" s="3" t="s">
        <v>598</v>
      </c>
      <c r="E804" s="3" t="s">
        <v>19</v>
      </c>
      <c r="F804" s="3" t="str">
        <f t="shared" si="12"/>
        <v>全市</v>
      </c>
      <c r="G804" s="3" t="s">
        <v>10</v>
      </c>
    </row>
    <row r="805" spans="1:7">
      <c r="A805" s="3">
        <f>COUNT($A$2:A804)+1</f>
        <v>419</v>
      </c>
      <c r="B805" s="54"/>
      <c r="C805" s="19" t="s">
        <v>1114</v>
      </c>
      <c r="D805" s="3" t="s">
        <v>318</v>
      </c>
      <c r="E805" s="3" t="s">
        <v>6</v>
      </c>
      <c r="F805" s="3" t="str">
        <f t="shared" si="12"/>
        <v>全市</v>
      </c>
      <c r="G805" s="3" t="s">
        <v>11</v>
      </c>
    </row>
    <row r="806" spans="1:7" ht="24">
      <c r="A806" s="3">
        <f>COUNT($A$2:A805)+1</f>
        <v>420</v>
      </c>
      <c r="B806" s="54"/>
      <c r="C806" s="19" t="s">
        <v>1114</v>
      </c>
      <c r="D806" s="3" t="s">
        <v>327</v>
      </c>
      <c r="E806" s="3" t="s">
        <v>6</v>
      </c>
      <c r="F806" s="3" t="str">
        <f t="shared" si="12"/>
        <v>全市</v>
      </c>
      <c r="G806" s="3" t="s">
        <v>11</v>
      </c>
    </row>
    <row r="807" spans="1:7" ht="24">
      <c r="A807" s="3">
        <f>COUNT($A$2:A806)+1</f>
        <v>421</v>
      </c>
      <c r="B807" s="54"/>
      <c r="C807" s="19" t="s">
        <v>1114</v>
      </c>
      <c r="D807" s="3" t="s">
        <v>380</v>
      </c>
      <c r="E807" s="3" t="s">
        <v>6</v>
      </c>
      <c r="F807" s="3" t="str">
        <f t="shared" si="12"/>
        <v>全市</v>
      </c>
      <c r="G807" s="3" t="s">
        <v>11</v>
      </c>
    </row>
    <row r="808" spans="1:7" ht="24">
      <c r="A808" s="3">
        <f>COUNT($A$2:A807)+1</f>
        <v>422</v>
      </c>
      <c r="B808" s="54"/>
      <c r="C808" s="19" t="s">
        <v>1114</v>
      </c>
      <c r="D808" s="3" t="s">
        <v>361</v>
      </c>
      <c r="E808" s="3" t="s">
        <v>6</v>
      </c>
      <c r="F808" s="3" t="str">
        <f t="shared" si="12"/>
        <v>市直</v>
      </c>
      <c r="G808" s="3" t="s">
        <v>11</v>
      </c>
    </row>
    <row r="809" spans="1:7" ht="36">
      <c r="A809" s="3">
        <f>COUNT($A$2:A808)+1</f>
        <v>423</v>
      </c>
      <c r="B809" s="54"/>
      <c r="C809" s="19" t="s">
        <v>1114</v>
      </c>
      <c r="D809" s="3" t="s">
        <v>599</v>
      </c>
      <c r="E809" s="3" t="s">
        <v>19</v>
      </c>
      <c r="F809" s="3" t="str">
        <f t="shared" si="12"/>
        <v>全市</v>
      </c>
      <c r="G809" s="3" t="s">
        <v>11</v>
      </c>
    </row>
    <row r="810" spans="1:7" ht="24">
      <c r="A810" s="3">
        <f>COUNT($A$2:A809)+1</f>
        <v>424</v>
      </c>
      <c r="B810" s="54"/>
      <c r="C810" s="19" t="s">
        <v>1114</v>
      </c>
      <c r="D810" s="3" t="s">
        <v>374</v>
      </c>
      <c r="E810" s="3" t="s">
        <v>6</v>
      </c>
      <c r="F810" s="3" t="str">
        <f t="shared" si="12"/>
        <v>全市</v>
      </c>
      <c r="G810" s="3" t="s">
        <v>11</v>
      </c>
    </row>
    <row r="811" spans="1:7" ht="24">
      <c r="A811" s="3">
        <f>COUNT($A$2:A810)+1</f>
        <v>425</v>
      </c>
      <c r="B811" s="54"/>
      <c r="C811" s="19" t="s">
        <v>1114</v>
      </c>
      <c r="D811" s="3" t="s">
        <v>346</v>
      </c>
      <c r="E811" s="3" t="s">
        <v>6</v>
      </c>
      <c r="F811" s="3" t="str">
        <f t="shared" si="12"/>
        <v>市直</v>
      </c>
      <c r="G811" s="3" t="s">
        <v>11</v>
      </c>
    </row>
    <row r="812" spans="1:7" ht="24">
      <c r="A812" s="3">
        <f>COUNT($A$2:A811)+1</f>
        <v>426</v>
      </c>
      <c r="B812" s="54"/>
      <c r="C812" s="19" t="s">
        <v>1114</v>
      </c>
      <c r="D812" s="3" t="s">
        <v>367</v>
      </c>
      <c r="E812" s="3" t="s">
        <v>19</v>
      </c>
      <c r="F812" s="3" t="str">
        <f t="shared" si="12"/>
        <v>市直</v>
      </c>
      <c r="G812" s="3" t="s">
        <v>11</v>
      </c>
    </row>
    <row r="813" spans="1:7" ht="36">
      <c r="A813" s="3">
        <f>COUNT($A$2:A812)+1</f>
        <v>427</v>
      </c>
      <c r="B813" s="54"/>
      <c r="C813" s="19" t="s">
        <v>1114</v>
      </c>
      <c r="D813" s="3" t="s">
        <v>600</v>
      </c>
      <c r="E813" s="3" t="s">
        <v>19</v>
      </c>
      <c r="F813" s="3" t="str">
        <f t="shared" si="12"/>
        <v>市直</v>
      </c>
      <c r="G813" s="3" t="s">
        <v>11</v>
      </c>
    </row>
    <row r="814" spans="1:7">
      <c r="A814" s="3">
        <f>COUNT($A$2:A813)+1</f>
        <v>428</v>
      </c>
      <c r="B814" s="54"/>
      <c r="C814" s="19" t="s">
        <v>1114</v>
      </c>
      <c r="D814" s="3" t="s">
        <v>601</v>
      </c>
      <c r="E814" s="3" t="s">
        <v>19</v>
      </c>
      <c r="F814" s="3" t="str">
        <f t="shared" si="12"/>
        <v>市直</v>
      </c>
      <c r="G814" s="3" t="s">
        <v>11</v>
      </c>
    </row>
    <row r="815" spans="1:7" ht="48">
      <c r="A815" s="3">
        <f>COUNT($A$2:A814)+1</f>
        <v>429</v>
      </c>
      <c r="B815" s="54"/>
      <c r="C815" s="19" t="s">
        <v>1114</v>
      </c>
      <c r="D815" s="3" t="s">
        <v>602</v>
      </c>
      <c r="E815" s="3" t="s">
        <v>19</v>
      </c>
      <c r="F815" s="3" t="str">
        <f t="shared" si="12"/>
        <v>市直</v>
      </c>
      <c r="G815" s="3" t="s">
        <v>11</v>
      </c>
    </row>
    <row r="816" spans="1:7" ht="48">
      <c r="A816" s="3">
        <f>COUNT($A$2:A815)+1</f>
        <v>430</v>
      </c>
      <c r="B816" s="54"/>
      <c r="C816" s="19" t="s">
        <v>1114</v>
      </c>
      <c r="D816" s="3" t="s">
        <v>603</v>
      </c>
      <c r="E816" s="3" t="s">
        <v>19</v>
      </c>
      <c r="F816" s="3" t="str">
        <f t="shared" si="12"/>
        <v>市直</v>
      </c>
      <c r="G816" s="3" t="s">
        <v>11</v>
      </c>
    </row>
    <row r="817" spans="1:7" ht="60">
      <c r="A817" s="3">
        <f>COUNT($A$2:A816)+1</f>
        <v>431</v>
      </c>
      <c r="B817" s="54"/>
      <c r="C817" s="19" t="s">
        <v>1114</v>
      </c>
      <c r="D817" s="3" t="s">
        <v>604</v>
      </c>
      <c r="E817" s="3" t="s">
        <v>19</v>
      </c>
      <c r="F817" s="3" t="str">
        <f t="shared" si="12"/>
        <v>市直</v>
      </c>
      <c r="G817" s="3" t="s">
        <v>11</v>
      </c>
    </row>
    <row r="818" spans="1:7" ht="24">
      <c r="A818" s="3">
        <f>COUNT($A$2:A817)+1</f>
        <v>432</v>
      </c>
      <c r="B818" s="54"/>
      <c r="C818" s="19" t="s">
        <v>1114</v>
      </c>
      <c r="D818" s="3" t="s">
        <v>605</v>
      </c>
      <c r="E818" s="3" t="s">
        <v>19</v>
      </c>
      <c r="F818" s="3" t="str">
        <f t="shared" si="12"/>
        <v>市直</v>
      </c>
      <c r="G818" s="3" t="s">
        <v>11</v>
      </c>
    </row>
    <row r="819" spans="1:7" ht="48">
      <c r="A819" s="3">
        <f>COUNT($A$2:A818)+1</f>
        <v>433</v>
      </c>
      <c r="B819" s="54"/>
      <c r="C819" s="19" t="s">
        <v>1114</v>
      </c>
      <c r="D819" s="3" t="s">
        <v>606</v>
      </c>
      <c r="E819" s="3" t="s">
        <v>19</v>
      </c>
      <c r="F819" s="3" t="str">
        <f t="shared" si="12"/>
        <v>市直</v>
      </c>
      <c r="G819" s="3" t="s">
        <v>11</v>
      </c>
    </row>
    <row r="820" spans="1:7" ht="48">
      <c r="A820" s="3">
        <f>COUNT($A$2:A819)+1</f>
        <v>434</v>
      </c>
      <c r="B820" s="54"/>
      <c r="C820" s="19" t="s">
        <v>1114</v>
      </c>
      <c r="D820" s="3" t="s">
        <v>607</v>
      </c>
      <c r="E820" s="3" t="s">
        <v>19</v>
      </c>
      <c r="F820" s="3" t="str">
        <f t="shared" si="12"/>
        <v>市直</v>
      </c>
      <c r="G820" s="3" t="s">
        <v>11</v>
      </c>
    </row>
    <row r="821" spans="1:7">
      <c r="A821" s="3">
        <f>COUNT($A$2:A820)+1</f>
        <v>435</v>
      </c>
      <c r="B821" s="54"/>
      <c r="C821" s="19" t="s">
        <v>1114</v>
      </c>
      <c r="D821" s="3" t="s">
        <v>608</v>
      </c>
      <c r="E821" s="3" t="s">
        <v>19</v>
      </c>
      <c r="F821" s="3" t="str">
        <f t="shared" si="12"/>
        <v>市直</v>
      </c>
      <c r="G821" s="3" t="s">
        <v>11</v>
      </c>
    </row>
    <row r="822" spans="1:7" ht="13.5" customHeight="1">
      <c r="A822" s="26">
        <f>COUNT($A$2:A821)+1</f>
        <v>436</v>
      </c>
      <c r="B822" s="54"/>
      <c r="C822" s="26" t="s">
        <v>1114</v>
      </c>
      <c r="D822" s="26" t="s">
        <v>609</v>
      </c>
      <c r="E822" s="26" t="s">
        <v>19</v>
      </c>
      <c r="F822" s="26" t="str">
        <f t="shared" si="12"/>
        <v>全市</v>
      </c>
      <c r="G822" s="3" t="s">
        <v>11</v>
      </c>
    </row>
    <row r="823" spans="1:7">
      <c r="A823" s="26"/>
      <c r="B823" s="54"/>
      <c r="C823" s="26"/>
      <c r="D823" s="26"/>
      <c r="E823" s="26"/>
      <c r="F823" s="26"/>
      <c r="G823" s="3" t="s">
        <v>43</v>
      </c>
    </row>
    <row r="824" spans="1:7" ht="24">
      <c r="A824" s="3">
        <f>COUNT($A$2:A823)+1</f>
        <v>437</v>
      </c>
      <c r="B824" s="54"/>
      <c r="C824" s="19" t="s">
        <v>1114</v>
      </c>
      <c r="D824" s="3" t="s">
        <v>610</v>
      </c>
      <c r="E824" s="3" t="s">
        <v>19</v>
      </c>
      <c r="F824" s="3" t="str">
        <f t="shared" si="12"/>
        <v>市直</v>
      </c>
      <c r="G824" s="3" t="s">
        <v>1086</v>
      </c>
    </row>
    <row r="825" spans="1:7" ht="13.5" customHeight="1">
      <c r="A825" s="26">
        <f>COUNT($A$2:A824)+1</f>
        <v>438</v>
      </c>
      <c r="B825" s="54"/>
      <c r="C825" s="26" t="s">
        <v>1114</v>
      </c>
      <c r="D825" s="26" t="s">
        <v>611</v>
      </c>
      <c r="E825" s="26" t="s">
        <v>19</v>
      </c>
      <c r="F825" s="26" t="str">
        <f t="shared" si="12"/>
        <v>全市</v>
      </c>
      <c r="G825" s="3" t="s">
        <v>1086</v>
      </c>
    </row>
    <row r="826" spans="1:7">
      <c r="A826" s="26"/>
      <c r="B826" s="54"/>
      <c r="C826" s="26"/>
      <c r="D826" s="26"/>
      <c r="E826" s="26"/>
      <c r="F826" s="26"/>
      <c r="G826" s="3" t="s">
        <v>11</v>
      </c>
    </row>
    <row r="827" spans="1:7">
      <c r="A827" s="3">
        <f>COUNT($A$2:A826)+1</f>
        <v>439</v>
      </c>
      <c r="B827" s="54"/>
      <c r="C827" s="19" t="s">
        <v>1114</v>
      </c>
      <c r="D827" s="3" t="s">
        <v>612</v>
      </c>
      <c r="E827" s="3" t="s">
        <v>19</v>
      </c>
      <c r="F827" s="3" t="str">
        <f t="shared" si="12"/>
        <v>市直</v>
      </c>
      <c r="G827" s="3" t="s">
        <v>1086</v>
      </c>
    </row>
    <row r="828" spans="1:7">
      <c r="A828" s="3">
        <f>COUNT($A$2:A827)+1</f>
        <v>440</v>
      </c>
      <c r="B828" s="54"/>
      <c r="C828" s="19" t="s">
        <v>1114</v>
      </c>
      <c r="D828" s="3" t="s">
        <v>613</v>
      </c>
      <c r="E828" s="3" t="s">
        <v>19</v>
      </c>
      <c r="F828" s="3" t="str">
        <f t="shared" si="12"/>
        <v>全市</v>
      </c>
      <c r="G828" s="3" t="s">
        <v>1086</v>
      </c>
    </row>
    <row r="829" spans="1:7" ht="24">
      <c r="A829" s="5">
        <f>COUNT($A$2:A828)+1</f>
        <v>441</v>
      </c>
      <c r="B829" s="54"/>
      <c r="C829" s="24" t="s">
        <v>1114</v>
      </c>
      <c r="D829" s="5" t="s">
        <v>614</v>
      </c>
      <c r="E829" s="5" t="s">
        <v>6</v>
      </c>
      <c r="F829" s="5" t="str">
        <f t="shared" si="12"/>
        <v>市直</v>
      </c>
      <c r="G829" s="3" t="s">
        <v>11</v>
      </c>
    </row>
    <row r="830" spans="1:7" ht="24">
      <c r="A830" s="5">
        <f>COUNT($A$2:A829)+1</f>
        <v>442</v>
      </c>
      <c r="B830" s="54"/>
      <c r="C830" s="24" t="s">
        <v>1114</v>
      </c>
      <c r="D830" s="5" t="s">
        <v>303</v>
      </c>
      <c r="E830" s="5" t="s">
        <v>19</v>
      </c>
      <c r="F830" s="5" t="str">
        <f t="shared" si="12"/>
        <v>全市</v>
      </c>
      <c r="G830" s="3" t="s">
        <v>11</v>
      </c>
    </row>
    <row r="831" spans="1:7" ht="24">
      <c r="A831" s="5">
        <f>COUNT($A$2:A830)+1</f>
        <v>443</v>
      </c>
      <c r="B831" s="54"/>
      <c r="C831" s="24" t="s">
        <v>1114</v>
      </c>
      <c r="D831" s="5" t="s">
        <v>615</v>
      </c>
      <c r="E831" s="5" t="s">
        <v>6</v>
      </c>
      <c r="F831" s="5" t="str">
        <f t="shared" si="12"/>
        <v>市直</v>
      </c>
      <c r="G831" s="3" t="s">
        <v>11</v>
      </c>
    </row>
    <row r="832" spans="1:7" ht="24">
      <c r="A832" s="5">
        <f>COUNT($A$2:A831)+1</f>
        <v>444</v>
      </c>
      <c r="B832" s="54"/>
      <c r="C832" s="24" t="s">
        <v>1114</v>
      </c>
      <c r="D832" s="5" t="s">
        <v>306</v>
      </c>
      <c r="E832" s="5" t="s">
        <v>19</v>
      </c>
      <c r="F832" s="5" t="str">
        <f t="shared" si="12"/>
        <v>全市</v>
      </c>
      <c r="G832" s="3" t="s">
        <v>11</v>
      </c>
    </row>
    <row r="833" spans="1:7" ht="48">
      <c r="A833" s="5">
        <f>COUNT($A$2:A832)+1</f>
        <v>445</v>
      </c>
      <c r="B833" s="54"/>
      <c r="C833" s="24" t="s">
        <v>1114</v>
      </c>
      <c r="D833" s="5" t="s">
        <v>616</v>
      </c>
      <c r="E833" s="5" t="s">
        <v>6</v>
      </c>
      <c r="F833" s="5" t="str">
        <f t="shared" si="12"/>
        <v>市直</v>
      </c>
      <c r="G833" s="3" t="s">
        <v>11</v>
      </c>
    </row>
    <row r="834" spans="1:7" ht="36">
      <c r="A834" s="5">
        <f>COUNT($A$2:A833)+1</f>
        <v>446</v>
      </c>
      <c r="B834" s="54"/>
      <c r="C834" s="24" t="s">
        <v>1114</v>
      </c>
      <c r="D834" s="5" t="s">
        <v>617</v>
      </c>
      <c r="E834" s="5" t="s">
        <v>19</v>
      </c>
      <c r="F834" s="5" t="str">
        <f t="shared" si="12"/>
        <v>全市</v>
      </c>
      <c r="G834" s="3" t="s">
        <v>11</v>
      </c>
    </row>
    <row r="835" spans="1:7">
      <c r="A835" s="5">
        <f>COUNT($A$2:A834)+1</f>
        <v>447</v>
      </c>
      <c r="B835" s="54"/>
      <c r="C835" s="24" t="s">
        <v>1114</v>
      </c>
      <c r="D835" s="5" t="s">
        <v>312</v>
      </c>
      <c r="E835" s="5" t="s">
        <v>6</v>
      </c>
      <c r="F835" s="5" t="str">
        <f t="shared" si="12"/>
        <v>全市</v>
      </c>
      <c r="G835" s="3" t="s">
        <v>11</v>
      </c>
    </row>
    <row r="836" spans="1:7" ht="24">
      <c r="A836" s="5">
        <f>COUNT($A$2:A835)+1</f>
        <v>448</v>
      </c>
      <c r="B836" s="54"/>
      <c r="C836" s="24" t="s">
        <v>1114</v>
      </c>
      <c r="D836" s="5" t="s">
        <v>302</v>
      </c>
      <c r="E836" s="5" t="s">
        <v>6</v>
      </c>
      <c r="F836" s="5" t="str">
        <f t="shared" ref="F836:F898" si="13">IF(E837=$E$3,"市直","全市")</f>
        <v>市直</v>
      </c>
      <c r="G836" s="3" t="s">
        <v>11</v>
      </c>
    </row>
    <row r="837" spans="1:7" ht="24">
      <c r="A837" s="5">
        <f>COUNT($A$2:A836)+1</f>
        <v>449</v>
      </c>
      <c r="B837" s="54"/>
      <c r="C837" s="24" t="s">
        <v>1114</v>
      </c>
      <c r="D837" s="5" t="s">
        <v>618</v>
      </c>
      <c r="E837" s="5" t="s">
        <v>19</v>
      </c>
      <c r="F837" s="5" t="str">
        <f t="shared" si="13"/>
        <v>全市</v>
      </c>
      <c r="G837" s="3" t="s">
        <v>11</v>
      </c>
    </row>
    <row r="838" spans="1:7" ht="24">
      <c r="A838" s="3">
        <f>COUNT($A$2:A837)+1</f>
        <v>450</v>
      </c>
      <c r="B838" s="54"/>
      <c r="C838" s="19" t="s">
        <v>1114</v>
      </c>
      <c r="D838" s="3" t="s">
        <v>304</v>
      </c>
      <c r="E838" s="3" t="s">
        <v>6</v>
      </c>
      <c r="F838" s="3" t="str">
        <f t="shared" si="13"/>
        <v>全市</v>
      </c>
      <c r="G838" s="3" t="s">
        <v>11</v>
      </c>
    </row>
    <row r="839" spans="1:7" ht="36">
      <c r="A839" s="3">
        <f>COUNT($A$2:A838)+1</f>
        <v>451</v>
      </c>
      <c r="B839" s="54"/>
      <c r="C839" s="19" t="s">
        <v>1114</v>
      </c>
      <c r="D839" s="3" t="s">
        <v>359</v>
      </c>
      <c r="E839" s="3" t="s">
        <v>6</v>
      </c>
      <c r="F839" s="3" t="str">
        <f t="shared" si="13"/>
        <v>全市</v>
      </c>
      <c r="G839" s="3" t="s">
        <v>11</v>
      </c>
    </row>
    <row r="840" spans="1:7" ht="36">
      <c r="A840" s="9">
        <f>COUNT($A$2:A839)+1</f>
        <v>452</v>
      </c>
      <c r="B840" s="54"/>
      <c r="C840" s="22" t="s">
        <v>1114</v>
      </c>
      <c r="D840" s="9" t="s">
        <v>328</v>
      </c>
      <c r="E840" s="9" t="s">
        <v>6</v>
      </c>
      <c r="F840" s="9" t="str">
        <f t="shared" si="13"/>
        <v>全市</v>
      </c>
      <c r="G840" s="3" t="s">
        <v>11</v>
      </c>
    </row>
    <row r="841" spans="1:7" ht="24">
      <c r="A841" s="3">
        <f>COUNT($A$2:A840)+1</f>
        <v>453</v>
      </c>
      <c r="B841" s="54"/>
      <c r="C841" s="19" t="s">
        <v>1114</v>
      </c>
      <c r="D841" s="3" t="s">
        <v>619</v>
      </c>
      <c r="E841" s="3" t="s">
        <v>6</v>
      </c>
      <c r="F841" s="3" t="str">
        <f t="shared" si="13"/>
        <v>市直</v>
      </c>
      <c r="G841" s="3" t="s">
        <v>11</v>
      </c>
    </row>
    <row r="842" spans="1:7" ht="24">
      <c r="A842" s="3">
        <f>COUNT($A$2:A841)+1</f>
        <v>454</v>
      </c>
      <c r="B842" s="54"/>
      <c r="C842" s="19" t="s">
        <v>1114</v>
      </c>
      <c r="D842" s="3" t="s">
        <v>620</v>
      </c>
      <c r="E842" s="3" t="s">
        <v>19</v>
      </c>
      <c r="F842" s="3" t="str">
        <f t="shared" si="13"/>
        <v>市直</v>
      </c>
      <c r="G842" s="3" t="s">
        <v>11</v>
      </c>
    </row>
    <row r="843" spans="1:7" ht="24">
      <c r="A843" s="7">
        <f>COUNT($A$2:A842)+1</f>
        <v>455</v>
      </c>
      <c r="B843" s="54"/>
      <c r="C843" s="20" t="s">
        <v>1114</v>
      </c>
      <c r="D843" s="7" t="s">
        <v>621</v>
      </c>
      <c r="E843" s="7" t="s">
        <v>19</v>
      </c>
      <c r="F843" s="7" t="str">
        <f t="shared" si="13"/>
        <v>市直</v>
      </c>
      <c r="G843" s="7" t="s">
        <v>11</v>
      </c>
    </row>
    <row r="844" spans="1:7" ht="24">
      <c r="A844" s="7">
        <f>COUNT($A$2:A843)+1</f>
        <v>456</v>
      </c>
      <c r="B844" s="54"/>
      <c r="C844" s="20" t="s">
        <v>1114</v>
      </c>
      <c r="D844" s="7" t="s">
        <v>622</v>
      </c>
      <c r="E844" s="7" t="s">
        <v>19</v>
      </c>
      <c r="F844" s="7" t="str">
        <f t="shared" si="13"/>
        <v>全市</v>
      </c>
      <c r="G844" s="7" t="s">
        <v>11</v>
      </c>
    </row>
    <row r="845" spans="1:7" ht="13.5" customHeight="1">
      <c r="A845" s="28">
        <f>COUNT($A$2:A844)+1</f>
        <v>457</v>
      </c>
      <c r="B845" s="54"/>
      <c r="C845" s="28" t="s">
        <v>1114</v>
      </c>
      <c r="D845" s="28" t="s">
        <v>623</v>
      </c>
      <c r="E845" s="28" t="s">
        <v>6</v>
      </c>
      <c r="F845" s="28" t="str">
        <f t="shared" si="13"/>
        <v>全市</v>
      </c>
      <c r="G845" s="7" t="s">
        <v>11</v>
      </c>
    </row>
    <row r="846" spans="1:7">
      <c r="A846" s="28"/>
      <c r="B846" s="54"/>
      <c r="C846" s="28"/>
      <c r="D846" s="28"/>
      <c r="E846" s="28"/>
      <c r="F846" s="28"/>
      <c r="G846" s="7" t="s">
        <v>1086</v>
      </c>
    </row>
    <row r="847" spans="1:7">
      <c r="A847" s="28"/>
      <c r="B847" s="54"/>
      <c r="C847" s="28"/>
      <c r="D847" s="28"/>
      <c r="E847" s="28"/>
      <c r="F847" s="28"/>
      <c r="G847" s="7" t="s">
        <v>43</v>
      </c>
    </row>
    <row r="848" spans="1:7">
      <c r="A848" s="7">
        <f>COUNT($A$2:A847)+1</f>
        <v>458</v>
      </c>
      <c r="B848" s="54"/>
      <c r="C848" s="20" t="s">
        <v>1114</v>
      </c>
      <c r="D848" s="7" t="s">
        <v>624</v>
      </c>
      <c r="E848" s="7" t="s">
        <v>6</v>
      </c>
      <c r="F848" s="7" t="str">
        <f t="shared" si="13"/>
        <v>全市</v>
      </c>
      <c r="G848" s="7" t="s">
        <v>11</v>
      </c>
    </row>
    <row r="849" spans="1:7" ht="13.5" customHeight="1">
      <c r="A849" s="28">
        <f>COUNT($A$2:A848)+1</f>
        <v>459</v>
      </c>
      <c r="B849" s="54"/>
      <c r="C849" s="28" t="s">
        <v>1114</v>
      </c>
      <c r="D849" s="28" t="s">
        <v>625</v>
      </c>
      <c r="E849" s="28" t="s">
        <v>6</v>
      </c>
      <c r="F849" s="28" t="str">
        <f t="shared" si="13"/>
        <v>全市</v>
      </c>
      <c r="G849" s="7" t="s">
        <v>11</v>
      </c>
    </row>
    <row r="850" spans="1:7">
      <c r="A850" s="28"/>
      <c r="B850" s="54"/>
      <c r="C850" s="28"/>
      <c r="D850" s="28"/>
      <c r="E850" s="28"/>
      <c r="F850" s="28"/>
      <c r="G850" s="7" t="s">
        <v>1086</v>
      </c>
    </row>
    <row r="851" spans="1:7" ht="24">
      <c r="A851" s="7">
        <f>COUNT($A$2:A850)+1</f>
        <v>460</v>
      </c>
      <c r="B851" s="54"/>
      <c r="C851" s="20" t="s">
        <v>1114</v>
      </c>
      <c r="D851" s="7" t="s">
        <v>626</v>
      </c>
      <c r="E851" s="7" t="s">
        <v>19</v>
      </c>
      <c r="F851" s="7" t="str">
        <f t="shared" si="13"/>
        <v>全市</v>
      </c>
      <c r="G851" s="7" t="s">
        <v>11</v>
      </c>
    </row>
    <row r="852" spans="1:7">
      <c r="A852" s="28">
        <f>COUNT($A$2:A851)+1</f>
        <v>461</v>
      </c>
      <c r="B852" s="54"/>
      <c r="C852" s="28" t="s">
        <v>1114</v>
      </c>
      <c r="D852" s="28" t="s">
        <v>627</v>
      </c>
      <c r="E852" s="28" t="s">
        <v>6</v>
      </c>
      <c r="F852" s="28" t="str">
        <f t="shared" si="13"/>
        <v>全市</v>
      </c>
      <c r="G852" s="7" t="s">
        <v>1086</v>
      </c>
    </row>
    <row r="853" spans="1:7" ht="24">
      <c r="A853" s="28"/>
      <c r="B853" s="54"/>
      <c r="C853" s="28"/>
      <c r="D853" s="28"/>
      <c r="E853" s="28"/>
      <c r="F853" s="28"/>
      <c r="G853" s="11" t="s">
        <v>32</v>
      </c>
    </row>
    <row r="854" spans="1:7">
      <c r="A854" s="28">
        <f>COUNT($A$2:A853)+1</f>
        <v>462</v>
      </c>
      <c r="B854" s="54"/>
      <c r="C854" s="28" t="s">
        <v>1114</v>
      </c>
      <c r="D854" s="28" t="s">
        <v>142</v>
      </c>
      <c r="E854" s="28" t="s">
        <v>6</v>
      </c>
      <c r="F854" s="28" t="str">
        <f t="shared" si="13"/>
        <v>全市</v>
      </c>
      <c r="G854" s="7" t="s">
        <v>1086</v>
      </c>
    </row>
    <row r="855" spans="1:7" ht="24">
      <c r="A855" s="28"/>
      <c r="B855" s="54"/>
      <c r="C855" s="28"/>
      <c r="D855" s="28"/>
      <c r="E855" s="28"/>
      <c r="F855" s="28"/>
      <c r="G855" s="11" t="s">
        <v>32</v>
      </c>
    </row>
    <row r="856" spans="1:7" ht="84">
      <c r="A856" s="7">
        <f>COUNT($A$2:A855)+1</f>
        <v>463</v>
      </c>
      <c r="B856" s="54"/>
      <c r="C856" s="20" t="s">
        <v>1114</v>
      </c>
      <c r="D856" s="7" t="s">
        <v>628</v>
      </c>
      <c r="E856" s="7" t="s">
        <v>19</v>
      </c>
      <c r="F856" s="7" t="str">
        <f t="shared" si="13"/>
        <v>市直</v>
      </c>
      <c r="G856" s="7" t="s">
        <v>15</v>
      </c>
    </row>
    <row r="857" spans="1:7" ht="24">
      <c r="A857" s="7">
        <f>COUNT($A$2:A856)+1</f>
        <v>464</v>
      </c>
      <c r="B857" s="54"/>
      <c r="C857" s="20" t="s">
        <v>1114</v>
      </c>
      <c r="D857" s="7" t="s">
        <v>276</v>
      </c>
      <c r="E857" s="7" t="s">
        <v>19</v>
      </c>
      <c r="F857" s="7" t="str">
        <f t="shared" si="13"/>
        <v>市直</v>
      </c>
      <c r="G857" s="7" t="s">
        <v>43</v>
      </c>
    </row>
    <row r="858" spans="1:7" ht="36">
      <c r="A858" s="7">
        <f>COUNT($A$2:A857)+1</f>
        <v>465</v>
      </c>
      <c r="B858" s="54"/>
      <c r="C858" s="20" t="s">
        <v>1114</v>
      </c>
      <c r="D858" s="7" t="s">
        <v>629</v>
      </c>
      <c r="E858" s="7" t="s">
        <v>19</v>
      </c>
      <c r="F858" s="7" t="str">
        <f t="shared" si="13"/>
        <v>市直</v>
      </c>
      <c r="G858" s="11" t="s">
        <v>630</v>
      </c>
    </row>
    <row r="859" spans="1:7" ht="36">
      <c r="A859" s="7">
        <f>COUNT($A$2:A858)+1</f>
        <v>466</v>
      </c>
      <c r="B859" s="54"/>
      <c r="C859" s="20" t="s">
        <v>1114</v>
      </c>
      <c r="D859" s="7" t="s">
        <v>631</v>
      </c>
      <c r="E859" s="7" t="s">
        <v>19</v>
      </c>
      <c r="F859" s="7" t="str">
        <f t="shared" si="13"/>
        <v>市直</v>
      </c>
      <c r="G859" s="11" t="s">
        <v>630</v>
      </c>
    </row>
    <row r="860" spans="1:7" ht="36">
      <c r="A860" s="7">
        <f>COUNT($A$2:A859)+1</f>
        <v>467</v>
      </c>
      <c r="B860" s="54"/>
      <c r="C860" s="20" t="s">
        <v>1114</v>
      </c>
      <c r="D860" s="7" t="s">
        <v>632</v>
      </c>
      <c r="E860" s="7" t="s">
        <v>19</v>
      </c>
      <c r="F860" s="7" t="str">
        <f t="shared" si="13"/>
        <v>市直</v>
      </c>
      <c r="G860" s="11" t="s">
        <v>630</v>
      </c>
    </row>
    <row r="861" spans="1:7" ht="13.5" customHeight="1">
      <c r="A861" s="28">
        <f>COUNT($A$2:A860)+1</f>
        <v>468</v>
      </c>
      <c r="B861" s="54"/>
      <c r="C861" s="28" t="s">
        <v>1114</v>
      </c>
      <c r="D861" s="28" t="s">
        <v>633</v>
      </c>
      <c r="E861" s="28" t="s">
        <v>19</v>
      </c>
      <c r="F861" s="28" t="str">
        <f t="shared" si="13"/>
        <v>全市</v>
      </c>
      <c r="G861" s="7" t="s">
        <v>43</v>
      </c>
    </row>
    <row r="862" spans="1:7">
      <c r="A862" s="28"/>
      <c r="B862" s="54"/>
      <c r="C862" s="28"/>
      <c r="D862" s="28"/>
      <c r="E862" s="28"/>
      <c r="F862" s="28"/>
      <c r="G862" s="7" t="s">
        <v>11</v>
      </c>
    </row>
    <row r="863" spans="1:7" ht="36">
      <c r="A863" s="28"/>
      <c r="B863" s="54"/>
      <c r="C863" s="28"/>
      <c r="D863" s="28"/>
      <c r="E863" s="28"/>
      <c r="F863" s="28"/>
      <c r="G863" s="11" t="s">
        <v>630</v>
      </c>
    </row>
    <row r="864" spans="1:7" ht="36">
      <c r="A864" s="11">
        <f>COUNT($A$2:A863)+1</f>
        <v>469</v>
      </c>
      <c r="B864" s="54"/>
      <c r="C864" s="23" t="s">
        <v>1114</v>
      </c>
      <c r="D864" s="11" t="s">
        <v>634</v>
      </c>
      <c r="E864" s="11" t="s">
        <v>19</v>
      </c>
      <c r="F864" s="11" t="str">
        <f t="shared" si="13"/>
        <v>全市</v>
      </c>
      <c r="G864" s="7" t="s">
        <v>11</v>
      </c>
    </row>
    <row r="865" spans="1:7" ht="24" customHeight="1">
      <c r="A865" s="28">
        <f>COUNT($A$2:A864)+1</f>
        <v>470</v>
      </c>
      <c r="B865" s="54"/>
      <c r="C865" s="28" t="s">
        <v>1114</v>
      </c>
      <c r="D865" s="28" t="s">
        <v>635</v>
      </c>
      <c r="E865" s="28" t="s">
        <v>6</v>
      </c>
      <c r="F865" s="28" t="str">
        <f t="shared" si="13"/>
        <v>全市</v>
      </c>
      <c r="G865" s="3" t="s">
        <v>31</v>
      </c>
    </row>
    <row r="866" spans="1:7">
      <c r="A866" s="28"/>
      <c r="B866" s="54"/>
      <c r="C866" s="28"/>
      <c r="D866" s="28"/>
      <c r="E866" s="28"/>
      <c r="F866" s="28"/>
      <c r="G866" s="3" t="s">
        <v>1086</v>
      </c>
    </row>
    <row r="867" spans="1:7" ht="24">
      <c r="A867" s="7">
        <f>COUNT($A$2:A866)+1</f>
        <v>471</v>
      </c>
      <c r="B867" s="54"/>
      <c r="C867" s="20" t="s">
        <v>1114</v>
      </c>
      <c r="D867" s="7" t="s">
        <v>636</v>
      </c>
      <c r="E867" s="7" t="s">
        <v>6</v>
      </c>
      <c r="F867" s="7" t="str">
        <f t="shared" si="13"/>
        <v>全市</v>
      </c>
      <c r="G867" s="7" t="s">
        <v>29</v>
      </c>
    </row>
    <row r="868" spans="1:7" ht="24">
      <c r="A868" s="28">
        <f>COUNT($A$2:A867)+1</f>
        <v>472</v>
      </c>
      <c r="B868" s="54"/>
      <c r="C868" s="28" t="s">
        <v>1114</v>
      </c>
      <c r="D868" s="28" t="s">
        <v>637</v>
      </c>
      <c r="E868" s="28" t="s">
        <v>6</v>
      </c>
      <c r="F868" s="28" t="str">
        <f t="shared" si="13"/>
        <v>全市</v>
      </c>
      <c r="G868" s="7" t="s">
        <v>31</v>
      </c>
    </row>
    <row r="869" spans="1:7">
      <c r="A869" s="28"/>
      <c r="B869" s="54"/>
      <c r="C869" s="28"/>
      <c r="D869" s="28"/>
      <c r="E869" s="28"/>
      <c r="F869" s="28"/>
      <c r="G869" s="11" t="s">
        <v>82</v>
      </c>
    </row>
    <row r="870" spans="1:7">
      <c r="A870" s="28">
        <f>COUNT($A$2:A869)+1</f>
        <v>473</v>
      </c>
      <c r="B870" s="54"/>
      <c r="C870" s="28" t="s">
        <v>1114</v>
      </c>
      <c r="D870" s="28" t="s">
        <v>638</v>
      </c>
      <c r="E870" s="28" t="s">
        <v>19</v>
      </c>
      <c r="F870" s="28" t="str">
        <f t="shared" si="13"/>
        <v>全市</v>
      </c>
      <c r="G870" s="7" t="s">
        <v>1086</v>
      </c>
    </row>
    <row r="871" spans="1:7" ht="60">
      <c r="A871" s="28"/>
      <c r="B871" s="54"/>
      <c r="C871" s="28"/>
      <c r="D871" s="28"/>
      <c r="E871" s="28"/>
      <c r="F871" s="28"/>
      <c r="G871" s="7" t="s">
        <v>546</v>
      </c>
    </row>
    <row r="872" spans="1:7" ht="24">
      <c r="A872" s="11">
        <f>COUNT($A$2:A871)+1</f>
        <v>474</v>
      </c>
      <c r="B872" s="54"/>
      <c r="C872" s="23" t="s">
        <v>1114</v>
      </c>
      <c r="D872" s="11" t="s">
        <v>38</v>
      </c>
      <c r="E872" s="11" t="s">
        <v>6</v>
      </c>
      <c r="F872" s="11" t="str">
        <f t="shared" si="13"/>
        <v>市直</v>
      </c>
      <c r="G872" s="7" t="s">
        <v>1086</v>
      </c>
    </row>
    <row r="873" spans="1:7" ht="13.5" customHeight="1">
      <c r="A873" s="29">
        <f>COUNT($A$2:A872)+1</f>
        <v>475</v>
      </c>
      <c r="B873" s="54"/>
      <c r="C873" s="29" t="s">
        <v>1114</v>
      </c>
      <c r="D873" s="29" t="s">
        <v>639</v>
      </c>
      <c r="E873" s="29" t="s">
        <v>19</v>
      </c>
      <c r="F873" s="29" t="str">
        <f t="shared" si="13"/>
        <v>全市</v>
      </c>
      <c r="G873" s="7" t="s">
        <v>1086</v>
      </c>
    </row>
    <row r="874" spans="1:7">
      <c r="A874" s="29"/>
      <c r="B874" s="54"/>
      <c r="C874" s="29"/>
      <c r="D874" s="29"/>
      <c r="E874" s="29"/>
      <c r="F874" s="29"/>
      <c r="G874" s="7" t="s">
        <v>43</v>
      </c>
    </row>
    <row r="875" spans="1:7" ht="13.5" customHeight="1">
      <c r="A875" s="28">
        <f>COUNT($A$2:A874)+1</f>
        <v>476</v>
      </c>
      <c r="B875" s="54"/>
      <c r="C875" s="28" t="s">
        <v>1114</v>
      </c>
      <c r="D875" s="28" t="s">
        <v>640</v>
      </c>
      <c r="E875" s="28" t="s">
        <v>6</v>
      </c>
      <c r="F875" s="28" t="str">
        <f t="shared" si="13"/>
        <v>全市</v>
      </c>
      <c r="G875" s="7" t="s">
        <v>43</v>
      </c>
    </row>
    <row r="876" spans="1:7" ht="24">
      <c r="A876" s="28"/>
      <c r="B876" s="54"/>
      <c r="C876" s="28"/>
      <c r="D876" s="28"/>
      <c r="E876" s="28"/>
      <c r="F876" s="28"/>
      <c r="G876" s="7" t="s">
        <v>13</v>
      </c>
    </row>
    <row r="877" spans="1:7" ht="13.5" customHeight="1">
      <c r="A877" s="28">
        <f>COUNT($A$2:A876)+1</f>
        <v>477</v>
      </c>
      <c r="B877" s="54"/>
      <c r="C877" s="28" t="s">
        <v>1114</v>
      </c>
      <c r="D877" s="28" t="s">
        <v>641</v>
      </c>
      <c r="E877" s="28" t="s">
        <v>19</v>
      </c>
      <c r="F877" s="28" t="str">
        <f t="shared" si="13"/>
        <v>全市</v>
      </c>
      <c r="G877" s="7" t="s">
        <v>11</v>
      </c>
    </row>
    <row r="878" spans="1:7">
      <c r="A878" s="28"/>
      <c r="B878" s="54"/>
      <c r="C878" s="28"/>
      <c r="D878" s="28"/>
      <c r="E878" s="28"/>
      <c r="F878" s="28"/>
      <c r="G878" s="7" t="s">
        <v>1086</v>
      </c>
    </row>
    <row r="879" spans="1:7" ht="13.5" customHeight="1">
      <c r="A879" s="28">
        <f>COUNT($A$2:A878)+1</f>
        <v>478</v>
      </c>
      <c r="B879" s="54"/>
      <c r="C879" s="28" t="s">
        <v>1114</v>
      </c>
      <c r="D879" s="28" t="s">
        <v>642</v>
      </c>
      <c r="E879" s="28" t="s">
        <v>19</v>
      </c>
      <c r="F879" s="28" t="str">
        <f t="shared" si="13"/>
        <v>全市</v>
      </c>
      <c r="G879" s="7" t="s">
        <v>1086</v>
      </c>
    </row>
    <row r="880" spans="1:7">
      <c r="A880" s="28"/>
      <c r="B880" s="54"/>
      <c r="C880" s="28"/>
      <c r="D880" s="28"/>
      <c r="E880" s="28"/>
      <c r="F880" s="28"/>
      <c r="G880" s="7" t="s">
        <v>43</v>
      </c>
    </row>
    <row r="881" spans="1:7" ht="24">
      <c r="A881" s="7">
        <f>COUNT($A$2:A880)+1</f>
        <v>479</v>
      </c>
      <c r="B881" s="54"/>
      <c r="C881" s="20" t="s">
        <v>1114</v>
      </c>
      <c r="D881" s="7" t="s">
        <v>643</v>
      </c>
      <c r="E881" s="7" t="s">
        <v>19</v>
      </c>
      <c r="F881" s="7" t="str">
        <f t="shared" si="13"/>
        <v>市直</v>
      </c>
      <c r="G881" s="7" t="s">
        <v>11</v>
      </c>
    </row>
    <row r="882" spans="1:7" ht="24">
      <c r="A882" s="7">
        <f>COUNT($A$2:A881)+1</f>
        <v>480</v>
      </c>
      <c r="B882" s="54"/>
      <c r="C882" s="20" t="s">
        <v>1114</v>
      </c>
      <c r="D882" s="7" t="s">
        <v>644</v>
      </c>
      <c r="E882" s="7" t="s">
        <v>19</v>
      </c>
      <c r="F882" s="7" t="str">
        <f t="shared" si="13"/>
        <v>市直</v>
      </c>
      <c r="G882" s="7" t="s">
        <v>11</v>
      </c>
    </row>
    <row r="883" spans="1:7" ht="24">
      <c r="A883" s="7">
        <f>COUNT($A$2:A882)+1</f>
        <v>481</v>
      </c>
      <c r="B883" s="54"/>
      <c r="C883" s="20" t="s">
        <v>1114</v>
      </c>
      <c r="D883" s="7" t="s">
        <v>645</v>
      </c>
      <c r="E883" s="7" t="s">
        <v>19</v>
      </c>
      <c r="F883" s="7" t="str">
        <f t="shared" si="13"/>
        <v>市直</v>
      </c>
      <c r="G883" s="7" t="s">
        <v>1086</v>
      </c>
    </row>
    <row r="884" spans="1:7" ht="24">
      <c r="A884" s="7">
        <f>COUNT($A$2:A883)+1</f>
        <v>482</v>
      </c>
      <c r="B884" s="54"/>
      <c r="C884" s="20" t="s">
        <v>1114</v>
      </c>
      <c r="D884" s="7" t="s">
        <v>646</v>
      </c>
      <c r="E884" s="7" t="s">
        <v>19</v>
      </c>
      <c r="F884" s="7" t="str">
        <f t="shared" si="13"/>
        <v>市直</v>
      </c>
      <c r="G884" s="7" t="s">
        <v>1086</v>
      </c>
    </row>
    <row r="885" spans="1:7" ht="24">
      <c r="A885" s="7">
        <f>COUNT($A$2:A884)+1</f>
        <v>483</v>
      </c>
      <c r="B885" s="54"/>
      <c r="C885" s="20" t="s">
        <v>1114</v>
      </c>
      <c r="D885" s="7" t="s">
        <v>647</v>
      </c>
      <c r="E885" s="7" t="s">
        <v>19</v>
      </c>
      <c r="F885" s="7" t="str">
        <f t="shared" si="13"/>
        <v>市直</v>
      </c>
      <c r="G885" s="7" t="s">
        <v>1086</v>
      </c>
    </row>
    <row r="886" spans="1:7">
      <c r="A886" s="7">
        <f>COUNT($A$2:A885)+1</f>
        <v>484</v>
      </c>
      <c r="B886" s="54"/>
      <c r="C886" s="20" t="s">
        <v>1114</v>
      </c>
      <c r="D886" s="7" t="s">
        <v>648</v>
      </c>
      <c r="E886" s="7" t="s">
        <v>19</v>
      </c>
      <c r="F886" s="7" t="str">
        <f t="shared" si="13"/>
        <v>市直</v>
      </c>
      <c r="G886" s="7" t="s">
        <v>11</v>
      </c>
    </row>
    <row r="887" spans="1:7">
      <c r="A887" s="7">
        <f>COUNT($A$2:A886)+1</f>
        <v>485</v>
      </c>
      <c r="B887" s="54"/>
      <c r="C887" s="20" t="s">
        <v>1114</v>
      </c>
      <c r="D887" s="7" t="s">
        <v>649</v>
      </c>
      <c r="E887" s="7" t="s">
        <v>19</v>
      </c>
      <c r="F887" s="7" t="str">
        <f t="shared" si="13"/>
        <v>市直</v>
      </c>
      <c r="G887" s="7" t="s">
        <v>1086</v>
      </c>
    </row>
    <row r="888" spans="1:7" ht="24">
      <c r="A888" s="7">
        <f>COUNT($A$2:A887)+1</f>
        <v>486</v>
      </c>
      <c r="B888" s="54"/>
      <c r="C888" s="20" t="s">
        <v>1114</v>
      </c>
      <c r="D888" s="7" t="s">
        <v>650</v>
      </c>
      <c r="E888" s="7" t="s">
        <v>19</v>
      </c>
      <c r="F888" s="7" t="str">
        <f t="shared" si="13"/>
        <v>市直</v>
      </c>
      <c r="G888" s="7" t="s">
        <v>1086</v>
      </c>
    </row>
    <row r="889" spans="1:7" ht="24">
      <c r="A889" s="3">
        <f>COUNT($A$2:A888)+1</f>
        <v>487</v>
      </c>
      <c r="B889" s="54"/>
      <c r="C889" s="19" t="s">
        <v>1114</v>
      </c>
      <c r="D889" s="3" t="s">
        <v>651</v>
      </c>
      <c r="E889" s="3" t="s">
        <v>19</v>
      </c>
      <c r="F889" s="3" t="str">
        <f t="shared" si="13"/>
        <v>市直</v>
      </c>
      <c r="G889" s="7" t="s">
        <v>1086</v>
      </c>
    </row>
    <row r="890" spans="1:7" ht="24">
      <c r="A890" s="3">
        <f>COUNT($A$2:A889)+1</f>
        <v>488</v>
      </c>
      <c r="B890" s="54"/>
      <c r="C890" s="19" t="s">
        <v>1114</v>
      </c>
      <c r="D890" s="3" t="s">
        <v>652</v>
      </c>
      <c r="E890" s="3" t="s">
        <v>19</v>
      </c>
      <c r="F890" s="3" t="str">
        <f t="shared" si="13"/>
        <v>市直</v>
      </c>
      <c r="G890" s="7" t="s">
        <v>11</v>
      </c>
    </row>
    <row r="891" spans="1:7" ht="24">
      <c r="A891" s="7">
        <f>COUNT($A$2:A890)+1</f>
        <v>489</v>
      </c>
      <c r="B891" s="54"/>
      <c r="C891" s="20" t="s">
        <v>1114</v>
      </c>
      <c r="D891" s="7" t="s">
        <v>325</v>
      </c>
      <c r="E891" s="7" t="s">
        <v>19</v>
      </c>
      <c r="F891" s="7" t="str">
        <f t="shared" si="13"/>
        <v>市直</v>
      </c>
      <c r="G891" s="7" t="s">
        <v>1086</v>
      </c>
    </row>
    <row r="892" spans="1:7" ht="13.5" customHeight="1">
      <c r="A892" s="26">
        <f>COUNT($A$2:A891)+1</f>
        <v>490</v>
      </c>
      <c r="B892" s="54"/>
      <c r="C892" s="42" t="s">
        <v>1114</v>
      </c>
      <c r="D892" s="42" t="s">
        <v>1096</v>
      </c>
      <c r="E892" s="42" t="s">
        <v>19</v>
      </c>
      <c r="F892" s="42" t="str">
        <f t="shared" si="13"/>
        <v>全市</v>
      </c>
      <c r="G892" s="7" t="s">
        <v>1086</v>
      </c>
    </row>
    <row r="893" spans="1:7" ht="60">
      <c r="A893" s="26"/>
      <c r="B893" s="54"/>
      <c r="C893" s="43"/>
      <c r="D893" s="43"/>
      <c r="E893" s="43"/>
      <c r="F893" s="43"/>
      <c r="G893" s="7" t="s">
        <v>546</v>
      </c>
    </row>
    <row r="894" spans="1:7">
      <c r="A894" s="26"/>
      <c r="B894" s="54"/>
      <c r="C894" s="43"/>
      <c r="D894" s="43"/>
      <c r="E894" s="43"/>
      <c r="F894" s="43"/>
      <c r="G894" s="7" t="s">
        <v>11</v>
      </c>
    </row>
    <row r="895" spans="1:7" ht="13.5" customHeight="1">
      <c r="A895" s="28">
        <f>COUNT($A$2:A894)+1</f>
        <v>491</v>
      </c>
      <c r="B895" s="54"/>
      <c r="C895" s="28" t="s">
        <v>1114</v>
      </c>
      <c r="D895" s="28" t="s">
        <v>653</v>
      </c>
      <c r="E895" s="28" t="s">
        <v>19</v>
      </c>
      <c r="F895" s="28" t="str">
        <f t="shared" si="13"/>
        <v>全市</v>
      </c>
      <c r="G895" s="7" t="s">
        <v>1086</v>
      </c>
    </row>
    <row r="896" spans="1:7">
      <c r="A896" s="28"/>
      <c r="B896" s="54"/>
      <c r="C896" s="28"/>
      <c r="D896" s="28"/>
      <c r="E896" s="28"/>
      <c r="F896" s="28"/>
      <c r="G896" s="7" t="s">
        <v>11</v>
      </c>
    </row>
    <row r="897" spans="1:7" ht="36">
      <c r="A897" s="28"/>
      <c r="B897" s="54"/>
      <c r="C897" s="28"/>
      <c r="D897" s="28"/>
      <c r="E897" s="28"/>
      <c r="F897" s="28"/>
      <c r="G897" s="7" t="s">
        <v>12</v>
      </c>
    </row>
    <row r="898" spans="1:7" ht="13.5" customHeight="1">
      <c r="A898" s="28">
        <f>COUNT($A$2:A897)+1</f>
        <v>492</v>
      </c>
      <c r="B898" s="54"/>
      <c r="C898" s="28" t="s">
        <v>1114</v>
      </c>
      <c r="D898" s="28" t="s">
        <v>654</v>
      </c>
      <c r="E898" s="28" t="s">
        <v>19</v>
      </c>
      <c r="F898" s="28" t="str">
        <f t="shared" si="13"/>
        <v>全市</v>
      </c>
      <c r="G898" s="7" t="s">
        <v>1086</v>
      </c>
    </row>
    <row r="899" spans="1:7">
      <c r="A899" s="28"/>
      <c r="B899" s="54"/>
      <c r="C899" s="28"/>
      <c r="D899" s="28"/>
      <c r="E899" s="28"/>
      <c r="F899" s="28"/>
      <c r="G899" s="7" t="s">
        <v>11</v>
      </c>
    </row>
    <row r="900" spans="1:7" ht="36">
      <c r="A900" s="28"/>
      <c r="B900" s="54"/>
      <c r="C900" s="28"/>
      <c r="D900" s="28"/>
      <c r="E900" s="28"/>
      <c r="F900" s="28"/>
      <c r="G900" s="7" t="s">
        <v>12</v>
      </c>
    </row>
    <row r="901" spans="1:7" ht="36">
      <c r="A901" s="7">
        <f>COUNT($A$2:A900)+1</f>
        <v>493</v>
      </c>
      <c r="B901" s="54"/>
      <c r="C901" s="20" t="s">
        <v>1114</v>
      </c>
      <c r="D901" s="7" t="s">
        <v>383</v>
      </c>
      <c r="E901" s="7" t="s">
        <v>6</v>
      </c>
      <c r="F901" s="7" t="str">
        <f t="shared" ref="F901:F962" si="14">IF(E902=$E$3,"市直","全市")</f>
        <v>全市</v>
      </c>
      <c r="G901" s="7" t="s">
        <v>12</v>
      </c>
    </row>
    <row r="902" spans="1:7" ht="24">
      <c r="A902" s="7">
        <f>COUNT($A$2:A901)+1</f>
        <v>494</v>
      </c>
      <c r="B902" s="54"/>
      <c r="C902" s="20" t="s">
        <v>1114</v>
      </c>
      <c r="D902" s="7" t="s">
        <v>314</v>
      </c>
      <c r="E902" s="7" t="s">
        <v>6</v>
      </c>
      <c r="F902" s="7" t="str">
        <f t="shared" si="14"/>
        <v>全市</v>
      </c>
      <c r="G902" s="7" t="s">
        <v>10</v>
      </c>
    </row>
    <row r="903" spans="1:7" ht="24">
      <c r="A903" s="7">
        <f>COUNT($A$2:A902)+1</f>
        <v>495</v>
      </c>
      <c r="B903" s="54"/>
      <c r="C903" s="20" t="s">
        <v>1114</v>
      </c>
      <c r="D903" s="7" t="s">
        <v>655</v>
      </c>
      <c r="E903" s="7" t="s">
        <v>6</v>
      </c>
      <c r="F903" s="7" t="str">
        <f t="shared" si="14"/>
        <v>全市</v>
      </c>
      <c r="G903" s="7" t="s">
        <v>1086</v>
      </c>
    </row>
    <row r="904" spans="1:7" ht="13.5" customHeight="1">
      <c r="A904" s="28">
        <f>COUNT($A$2:A903)+1</f>
        <v>496</v>
      </c>
      <c r="B904" s="54"/>
      <c r="C904" s="28" t="s">
        <v>1114</v>
      </c>
      <c r="D904" s="28" t="s">
        <v>247</v>
      </c>
      <c r="E904" s="28" t="s">
        <v>6</v>
      </c>
      <c r="F904" s="28" t="str">
        <f t="shared" si="14"/>
        <v>全市</v>
      </c>
      <c r="G904" s="7" t="s">
        <v>1086</v>
      </c>
    </row>
    <row r="905" spans="1:7" ht="24">
      <c r="A905" s="28"/>
      <c r="B905" s="54"/>
      <c r="C905" s="28"/>
      <c r="D905" s="28"/>
      <c r="E905" s="28"/>
      <c r="F905" s="28"/>
      <c r="G905" s="7" t="s">
        <v>10</v>
      </c>
    </row>
    <row r="906" spans="1:7" ht="24">
      <c r="A906" s="7">
        <f>COUNT($A$2:A905)+1</f>
        <v>497</v>
      </c>
      <c r="B906" s="54"/>
      <c r="C906" s="20" t="s">
        <v>1114</v>
      </c>
      <c r="D906" s="7" t="s">
        <v>285</v>
      </c>
      <c r="E906" s="7" t="s">
        <v>19</v>
      </c>
      <c r="F906" s="7" t="str">
        <f t="shared" si="14"/>
        <v>全市</v>
      </c>
      <c r="G906" s="7" t="s">
        <v>10</v>
      </c>
    </row>
    <row r="907" spans="1:7" ht="24">
      <c r="A907" s="28">
        <f>COUNT($A$2:A906)+1</f>
        <v>498</v>
      </c>
      <c r="B907" s="54"/>
      <c r="C907" s="28" t="s">
        <v>1114</v>
      </c>
      <c r="D907" s="28" t="s">
        <v>286</v>
      </c>
      <c r="E907" s="28" t="s">
        <v>6</v>
      </c>
      <c r="F907" s="28" t="str">
        <f t="shared" si="14"/>
        <v>全市</v>
      </c>
      <c r="G907" s="7" t="s">
        <v>10</v>
      </c>
    </row>
    <row r="908" spans="1:7" ht="24">
      <c r="A908" s="28"/>
      <c r="B908" s="54"/>
      <c r="C908" s="28"/>
      <c r="D908" s="28"/>
      <c r="E908" s="28"/>
      <c r="F908" s="28"/>
      <c r="G908" s="11" t="s">
        <v>15</v>
      </c>
    </row>
    <row r="909" spans="1:7" ht="24">
      <c r="A909" s="7">
        <f>COUNT($A$2:A908)+1</f>
        <v>499</v>
      </c>
      <c r="B909" s="54"/>
      <c r="C909" s="20" t="s">
        <v>1114</v>
      </c>
      <c r="D909" s="7" t="s">
        <v>246</v>
      </c>
      <c r="E909" s="7" t="s">
        <v>19</v>
      </c>
      <c r="F909" s="7" t="str">
        <f t="shared" si="14"/>
        <v>全市</v>
      </c>
      <c r="G909" s="7" t="s">
        <v>10</v>
      </c>
    </row>
    <row r="910" spans="1:7" ht="24">
      <c r="A910" s="7">
        <f>COUNT($A$2:A909)+1</f>
        <v>500</v>
      </c>
      <c r="B910" s="54"/>
      <c r="C910" s="20" t="s">
        <v>1114</v>
      </c>
      <c r="D910" s="7" t="s">
        <v>382</v>
      </c>
      <c r="E910" s="7" t="s">
        <v>6</v>
      </c>
      <c r="F910" s="7" t="str">
        <f t="shared" si="14"/>
        <v>市直</v>
      </c>
      <c r="G910" s="7" t="s">
        <v>10</v>
      </c>
    </row>
    <row r="911" spans="1:7" ht="24">
      <c r="A911" s="7">
        <f>COUNT($A$2:A910)+1</f>
        <v>501</v>
      </c>
      <c r="B911" s="54"/>
      <c r="C911" s="20" t="s">
        <v>1114</v>
      </c>
      <c r="D911" s="7" t="s">
        <v>287</v>
      </c>
      <c r="E911" s="7" t="s">
        <v>19</v>
      </c>
      <c r="F911" s="7" t="str">
        <f t="shared" si="14"/>
        <v>市直</v>
      </c>
      <c r="G911" s="7" t="s">
        <v>10</v>
      </c>
    </row>
    <row r="912" spans="1:7" ht="24">
      <c r="A912" s="28">
        <f>COUNT($A$2:A911)+1</f>
        <v>502</v>
      </c>
      <c r="B912" s="54"/>
      <c r="C912" s="28" t="s">
        <v>1114</v>
      </c>
      <c r="D912" s="28" t="s">
        <v>656</v>
      </c>
      <c r="E912" s="28" t="s">
        <v>19</v>
      </c>
      <c r="F912" s="28" t="str">
        <f t="shared" si="14"/>
        <v>全市</v>
      </c>
      <c r="G912" s="7" t="s">
        <v>10</v>
      </c>
    </row>
    <row r="913" spans="1:7" ht="36">
      <c r="A913" s="28"/>
      <c r="B913" s="54"/>
      <c r="C913" s="28"/>
      <c r="D913" s="28"/>
      <c r="E913" s="28"/>
      <c r="F913" s="28"/>
      <c r="G913" s="7" t="s">
        <v>12</v>
      </c>
    </row>
    <row r="914" spans="1:7">
      <c r="A914" s="28"/>
      <c r="B914" s="54"/>
      <c r="C914" s="28"/>
      <c r="D914" s="28"/>
      <c r="E914" s="28"/>
      <c r="F914" s="28"/>
      <c r="G914" s="7" t="s">
        <v>11</v>
      </c>
    </row>
    <row r="915" spans="1:7" ht="24">
      <c r="A915" s="28"/>
      <c r="B915" s="54"/>
      <c r="C915" s="28"/>
      <c r="D915" s="28"/>
      <c r="E915" s="28"/>
      <c r="F915" s="28"/>
      <c r="G915" s="7" t="s">
        <v>433</v>
      </c>
    </row>
    <row r="916" spans="1:7">
      <c r="A916" s="28"/>
      <c r="B916" s="54"/>
      <c r="C916" s="28"/>
      <c r="D916" s="28"/>
      <c r="E916" s="28"/>
      <c r="F916" s="28"/>
      <c r="G916" s="7" t="s">
        <v>1086</v>
      </c>
    </row>
    <row r="917" spans="1:7">
      <c r="A917" s="28">
        <f>COUNT($A$2:A916)+1</f>
        <v>503</v>
      </c>
      <c r="B917" s="54"/>
      <c r="C917" s="28" t="s">
        <v>1114</v>
      </c>
      <c r="D917" s="28" t="s">
        <v>657</v>
      </c>
      <c r="E917" s="28" t="s">
        <v>19</v>
      </c>
      <c r="F917" s="28" t="str">
        <f t="shared" si="14"/>
        <v>全市</v>
      </c>
      <c r="G917" s="7" t="s">
        <v>1086</v>
      </c>
    </row>
    <row r="918" spans="1:7" ht="24">
      <c r="A918" s="28"/>
      <c r="B918" s="54"/>
      <c r="C918" s="28"/>
      <c r="D918" s="28"/>
      <c r="E918" s="28"/>
      <c r="F918" s="28"/>
      <c r="G918" s="11" t="s">
        <v>15</v>
      </c>
    </row>
    <row r="919" spans="1:7" ht="24">
      <c r="A919" s="7">
        <f>COUNT($A$2:A918)+1</f>
        <v>504</v>
      </c>
      <c r="B919" s="54"/>
      <c r="C919" s="20" t="s">
        <v>1114</v>
      </c>
      <c r="D919" s="7" t="s">
        <v>299</v>
      </c>
      <c r="E919" s="7" t="s">
        <v>6</v>
      </c>
      <c r="F919" s="7" t="str">
        <f t="shared" si="14"/>
        <v>全市</v>
      </c>
      <c r="G919" s="7" t="s">
        <v>1086</v>
      </c>
    </row>
    <row r="920" spans="1:7" ht="24">
      <c r="A920" s="7">
        <f>COUNT($A$2:A919)+1</f>
        <v>505</v>
      </c>
      <c r="B920" s="54"/>
      <c r="C920" s="20" t="s">
        <v>1114</v>
      </c>
      <c r="D920" s="7" t="s">
        <v>294</v>
      </c>
      <c r="E920" s="7" t="s">
        <v>6</v>
      </c>
      <c r="F920" s="7" t="str">
        <f t="shared" si="14"/>
        <v>全市</v>
      </c>
      <c r="G920" s="11" t="s">
        <v>15</v>
      </c>
    </row>
    <row r="921" spans="1:7">
      <c r="A921" s="7">
        <f>COUNT($A$2:A920)+1</f>
        <v>506</v>
      </c>
      <c r="B921" s="54"/>
      <c r="C921" s="20" t="s">
        <v>1114</v>
      </c>
      <c r="D921" s="7" t="s">
        <v>315</v>
      </c>
      <c r="E921" s="7" t="s">
        <v>6</v>
      </c>
      <c r="F921" s="7" t="str">
        <f t="shared" si="14"/>
        <v>全市</v>
      </c>
      <c r="G921" s="7" t="s">
        <v>1086</v>
      </c>
    </row>
    <row r="922" spans="1:7" ht="13.5" customHeight="1">
      <c r="A922" s="28">
        <f>COUNT($A$2:A921)+1</f>
        <v>507</v>
      </c>
      <c r="B922" s="54"/>
      <c r="C922" s="28" t="s">
        <v>1114</v>
      </c>
      <c r="D922" s="28" t="s">
        <v>280</v>
      </c>
      <c r="E922" s="28" t="s">
        <v>6</v>
      </c>
      <c r="F922" s="28" t="str">
        <f t="shared" si="14"/>
        <v>全市</v>
      </c>
      <c r="G922" s="7" t="s">
        <v>1086</v>
      </c>
    </row>
    <row r="923" spans="1:7" ht="24">
      <c r="A923" s="28"/>
      <c r="B923" s="54"/>
      <c r="C923" s="28"/>
      <c r="D923" s="28"/>
      <c r="E923" s="28"/>
      <c r="F923" s="28"/>
      <c r="G923" s="11" t="s">
        <v>15</v>
      </c>
    </row>
    <row r="924" spans="1:7" ht="13.5" customHeight="1">
      <c r="A924" s="28">
        <f>COUNT($A$2:A923)+1</f>
        <v>508</v>
      </c>
      <c r="B924" s="54"/>
      <c r="C924" s="28" t="s">
        <v>1114</v>
      </c>
      <c r="D924" s="28" t="s">
        <v>288</v>
      </c>
      <c r="E924" s="28" t="s">
        <v>6</v>
      </c>
      <c r="F924" s="28" t="str">
        <f t="shared" si="14"/>
        <v>全市</v>
      </c>
      <c r="G924" s="7" t="s">
        <v>1086</v>
      </c>
    </row>
    <row r="925" spans="1:7" ht="36">
      <c r="A925" s="28"/>
      <c r="B925" s="54"/>
      <c r="C925" s="28"/>
      <c r="D925" s="28"/>
      <c r="E925" s="28"/>
      <c r="F925" s="28"/>
      <c r="G925" s="7" t="s">
        <v>12</v>
      </c>
    </row>
    <row r="926" spans="1:7" ht="36">
      <c r="A926" s="7">
        <f>COUNT($A$2:A925)+1</f>
        <v>509</v>
      </c>
      <c r="B926" s="54"/>
      <c r="C926" s="20" t="s">
        <v>1114</v>
      </c>
      <c r="D926" s="7" t="s">
        <v>279</v>
      </c>
      <c r="E926" s="7" t="s">
        <v>19</v>
      </c>
      <c r="F926" s="7" t="str">
        <f t="shared" si="14"/>
        <v>全市</v>
      </c>
      <c r="G926" s="7" t="s">
        <v>12</v>
      </c>
    </row>
    <row r="927" spans="1:7" ht="36">
      <c r="A927" s="28">
        <f>COUNT($A$2:A926)+1</f>
        <v>510</v>
      </c>
      <c r="B927" s="54"/>
      <c r="C927" s="28" t="s">
        <v>1114</v>
      </c>
      <c r="D927" s="28" t="s">
        <v>281</v>
      </c>
      <c r="E927" s="28" t="s">
        <v>6</v>
      </c>
      <c r="F927" s="28" t="str">
        <f t="shared" si="14"/>
        <v>全市</v>
      </c>
      <c r="G927" s="7" t="s">
        <v>12</v>
      </c>
    </row>
    <row r="928" spans="1:7" ht="24">
      <c r="A928" s="28"/>
      <c r="B928" s="54"/>
      <c r="C928" s="28"/>
      <c r="D928" s="28"/>
      <c r="E928" s="28"/>
      <c r="F928" s="28"/>
      <c r="G928" s="11" t="s">
        <v>15</v>
      </c>
    </row>
    <row r="929" spans="1:7" ht="36">
      <c r="A929" s="7">
        <f>COUNT($A$2:A928)+1</f>
        <v>511</v>
      </c>
      <c r="B929" s="54"/>
      <c r="C929" s="20" t="s">
        <v>1114</v>
      </c>
      <c r="D929" s="7" t="s">
        <v>658</v>
      </c>
      <c r="E929" s="7" t="s">
        <v>6</v>
      </c>
      <c r="F929" s="7" t="str">
        <f t="shared" si="14"/>
        <v>市直</v>
      </c>
      <c r="G929" s="7" t="s">
        <v>12</v>
      </c>
    </row>
    <row r="930" spans="1:7" ht="36">
      <c r="A930" s="7">
        <f>COUNT($A$2:A929)+1</f>
        <v>512</v>
      </c>
      <c r="B930" s="54"/>
      <c r="C930" s="20" t="s">
        <v>1114</v>
      </c>
      <c r="D930" s="7" t="s">
        <v>291</v>
      </c>
      <c r="E930" s="7" t="s">
        <v>19</v>
      </c>
      <c r="F930" s="7" t="str">
        <f t="shared" si="14"/>
        <v>市直</v>
      </c>
      <c r="G930" s="7" t="s">
        <v>12</v>
      </c>
    </row>
    <row r="931" spans="1:7" ht="36">
      <c r="A931" s="7">
        <f>COUNT($A$2:A930)+1</f>
        <v>513</v>
      </c>
      <c r="B931" s="54"/>
      <c r="C931" s="20" t="s">
        <v>1114</v>
      </c>
      <c r="D931" s="7" t="s">
        <v>290</v>
      </c>
      <c r="E931" s="7" t="s">
        <v>19</v>
      </c>
      <c r="F931" s="7" t="str">
        <f t="shared" si="14"/>
        <v>全市</v>
      </c>
      <c r="G931" s="7" t="s">
        <v>12</v>
      </c>
    </row>
    <row r="932" spans="1:7">
      <c r="A932" s="28">
        <f>COUNT($A$2:A931)+1</f>
        <v>514</v>
      </c>
      <c r="B932" s="54"/>
      <c r="C932" s="28" t="s">
        <v>1114</v>
      </c>
      <c r="D932" s="28" t="s">
        <v>659</v>
      </c>
      <c r="E932" s="28" t="s">
        <v>6</v>
      </c>
      <c r="F932" s="28" t="str">
        <f t="shared" si="14"/>
        <v>全市</v>
      </c>
      <c r="G932" s="7" t="s">
        <v>11</v>
      </c>
    </row>
    <row r="933" spans="1:7">
      <c r="A933" s="28"/>
      <c r="B933" s="54"/>
      <c r="C933" s="28"/>
      <c r="D933" s="28"/>
      <c r="E933" s="28"/>
      <c r="F933" s="28"/>
      <c r="G933" s="7" t="s">
        <v>43</v>
      </c>
    </row>
    <row r="934" spans="1:7" ht="13.5" customHeight="1">
      <c r="A934" s="28">
        <f>COUNT($A$2:A933)+1</f>
        <v>515</v>
      </c>
      <c r="B934" s="54"/>
      <c r="C934" s="28" t="s">
        <v>1114</v>
      </c>
      <c r="D934" s="28" t="s">
        <v>660</v>
      </c>
      <c r="E934" s="28" t="s">
        <v>6</v>
      </c>
      <c r="F934" s="28" t="str">
        <f t="shared" si="14"/>
        <v>全市</v>
      </c>
      <c r="G934" s="7" t="s">
        <v>11</v>
      </c>
    </row>
    <row r="935" spans="1:7">
      <c r="A935" s="28"/>
      <c r="B935" s="54"/>
      <c r="C935" s="28"/>
      <c r="D935" s="28"/>
      <c r="E935" s="28"/>
      <c r="F935" s="28"/>
      <c r="G935" s="7" t="s">
        <v>43</v>
      </c>
    </row>
    <row r="936" spans="1:7" ht="48">
      <c r="A936" s="3">
        <f>COUNT($A$2:A935)+1</f>
        <v>516</v>
      </c>
      <c r="B936" s="54"/>
      <c r="C936" s="19" t="s">
        <v>1114</v>
      </c>
      <c r="D936" s="3" t="s">
        <v>238</v>
      </c>
      <c r="E936" s="3" t="s">
        <v>6</v>
      </c>
      <c r="F936" s="3" t="str">
        <f t="shared" si="14"/>
        <v>全市</v>
      </c>
      <c r="G936" s="3" t="s">
        <v>11</v>
      </c>
    </row>
    <row r="937" spans="1:7" ht="13.5" customHeight="1">
      <c r="A937" s="26">
        <f>COUNT($A$2:A936)+1</f>
        <v>517</v>
      </c>
      <c r="B937" s="54"/>
      <c r="C937" s="26" t="s">
        <v>1114</v>
      </c>
      <c r="D937" s="26" t="s">
        <v>384</v>
      </c>
      <c r="E937" s="26" t="s">
        <v>6</v>
      </c>
      <c r="F937" s="26" t="str">
        <f t="shared" si="14"/>
        <v>全市</v>
      </c>
      <c r="G937" s="3" t="s">
        <v>11</v>
      </c>
    </row>
    <row r="938" spans="1:7">
      <c r="A938" s="26"/>
      <c r="B938" s="54"/>
      <c r="C938" s="26"/>
      <c r="D938" s="26"/>
      <c r="E938" s="26"/>
      <c r="F938" s="26"/>
      <c r="G938" s="3" t="s">
        <v>1086</v>
      </c>
    </row>
    <row r="939" spans="1:7" ht="13.5" customHeight="1">
      <c r="A939" s="26">
        <f>COUNT($A$2:A938)+1</f>
        <v>518</v>
      </c>
      <c r="B939" s="54"/>
      <c r="C939" s="26" t="s">
        <v>1114</v>
      </c>
      <c r="D939" s="26" t="s">
        <v>385</v>
      </c>
      <c r="E939" s="26" t="s">
        <v>6</v>
      </c>
      <c r="F939" s="26" t="str">
        <f t="shared" si="14"/>
        <v>全市</v>
      </c>
      <c r="G939" s="3" t="s">
        <v>11</v>
      </c>
    </row>
    <row r="940" spans="1:7">
      <c r="A940" s="26"/>
      <c r="B940" s="54"/>
      <c r="C940" s="26"/>
      <c r="D940" s="26"/>
      <c r="E940" s="26"/>
      <c r="F940" s="26"/>
      <c r="G940" s="3" t="s">
        <v>1086</v>
      </c>
    </row>
    <row r="941" spans="1:7">
      <c r="A941" s="26"/>
      <c r="B941" s="54"/>
      <c r="C941" s="26"/>
      <c r="D941" s="26"/>
      <c r="E941" s="26"/>
      <c r="F941" s="26"/>
      <c r="G941" s="3" t="s">
        <v>43</v>
      </c>
    </row>
    <row r="942" spans="1:7" ht="24">
      <c r="A942" s="26"/>
      <c r="B942" s="54"/>
      <c r="C942" s="26"/>
      <c r="D942" s="26"/>
      <c r="E942" s="26"/>
      <c r="F942" s="26"/>
      <c r="G942" s="3" t="s">
        <v>15</v>
      </c>
    </row>
    <row r="943" spans="1:7" ht="72">
      <c r="A943" s="3">
        <f>COUNT($A$2:A942)+1</f>
        <v>519</v>
      </c>
      <c r="B943" s="54"/>
      <c r="C943" s="19" t="s">
        <v>1114</v>
      </c>
      <c r="D943" s="3" t="s">
        <v>661</v>
      </c>
      <c r="E943" s="3" t="s">
        <v>19</v>
      </c>
      <c r="F943" s="3" t="str">
        <f t="shared" si="14"/>
        <v>全市</v>
      </c>
      <c r="G943" s="3" t="s">
        <v>11</v>
      </c>
    </row>
    <row r="944" spans="1:7">
      <c r="A944" s="3">
        <f>COUNT($A$2:A943)+1</f>
        <v>520</v>
      </c>
      <c r="B944" s="54"/>
      <c r="C944" s="19" t="s">
        <v>1114</v>
      </c>
      <c r="D944" s="3" t="s">
        <v>366</v>
      </c>
      <c r="E944" s="3" t="s">
        <v>6</v>
      </c>
      <c r="F944" s="3" t="str">
        <f t="shared" si="14"/>
        <v>全市</v>
      </c>
      <c r="G944" s="3" t="s">
        <v>1086</v>
      </c>
    </row>
    <row r="945" spans="1:7" ht="13.5" customHeight="1">
      <c r="A945" s="26">
        <f>COUNT($A$2:A944)+1</f>
        <v>521</v>
      </c>
      <c r="B945" s="54"/>
      <c r="C945" s="26" t="s">
        <v>1114</v>
      </c>
      <c r="D945" s="26" t="s">
        <v>357</v>
      </c>
      <c r="E945" s="26" t="s">
        <v>6</v>
      </c>
      <c r="F945" s="26" t="str">
        <f t="shared" si="14"/>
        <v>全市</v>
      </c>
      <c r="G945" s="3" t="s">
        <v>11</v>
      </c>
    </row>
    <row r="946" spans="1:7">
      <c r="A946" s="26"/>
      <c r="B946" s="54"/>
      <c r="C946" s="26"/>
      <c r="D946" s="26"/>
      <c r="E946" s="26"/>
      <c r="F946" s="26"/>
      <c r="G946" s="3" t="s">
        <v>43</v>
      </c>
    </row>
    <row r="947" spans="1:7" ht="24">
      <c r="A947" s="26"/>
      <c r="B947" s="54"/>
      <c r="C947" s="26"/>
      <c r="D947" s="26"/>
      <c r="E947" s="26"/>
      <c r="F947" s="26"/>
      <c r="G947" s="3" t="s">
        <v>15</v>
      </c>
    </row>
    <row r="948" spans="1:7" ht="13.5" customHeight="1">
      <c r="A948" s="26">
        <f>COUNT($A$2:A947)+1</f>
        <v>522</v>
      </c>
      <c r="B948" s="54"/>
      <c r="C948" s="26" t="s">
        <v>1114</v>
      </c>
      <c r="D948" s="26" t="s">
        <v>243</v>
      </c>
      <c r="E948" s="26" t="s">
        <v>6</v>
      </c>
      <c r="F948" s="26" t="str">
        <f t="shared" si="14"/>
        <v>全市</v>
      </c>
      <c r="G948" s="3" t="s">
        <v>11</v>
      </c>
    </row>
    <row r="949" spans="1:7">
      <c r="A949" s="26"/>
      <c r="B949" s="54"/>
      <c r="C949" s="26"/>
      <c r="D949" s="26"/>
      <c r="E949" s="26"/>
      <c r="F949" s="26"/>
      <c r="G949" s="3" t="s">
        <v>43</v>
      </c>
    </row>
    <row r="950" spans="1:7" ht="24">
      <c r="A950" s="26"/>
      <c r="B950" s="54"/>
      <c r="C950" s="26"/>
      <c r="D950" s="26"/>
      <c r="E950" s="26"/>
      <c r="F950" s="26"/>
      <c r="G950" s="3" t="s">
        <v>15</v>
      </c>
    </row>
    <row r="951" spans="1:7">
      <c r="A951" s="26"/>
      <c r="B951" s="54"/>
      <c r="C951" s="26"/>
      <c r="D951" s="26"/>
      <c r="E951" s="26"/>
      <c r="F951" s="26"/>
      <c r="G951" s="3" t="s">
        <v>1086</v>
      </c>
    </row>
    <row r="952" spans="1:7" ht="13.5" customHeight="1">
      <c r="A952" s="27">
        <f>COUNT($A$2:A951)+1</f>
        <v>523</v>
      </c>
      <c r="B952" s="54"/>
      <c r="C952" s="27" t="s">
        <v>1114</v>
      </c>
      <c r="D952" s="27" t="s">
        <v>662</v>
      </c>
      <c r="E952" s="27" t="s">
        <v>6</v>
      </c>
      <c r="F952" s="27" t="str">
        <f t="shared" si="14"/>
        <v>全市</v>
      </c>
      <c r="G952" s="2" t="s">
        <v>11</v>
      </c>
    </row>
    <row r="953" spans="1:7">
      <c r="A953" s="27"/>
      <c r="B953" s="54"/>
      <c r="C953" s="27"/>
      <c r="D953" s="27"/>
      <c r="E953" s="27"/>
      <c r="F953" s="27"/>
      <c r="G953" s="12" t="s">
        <v>43</v>
      </c>
    </row>
    <row r="954" spans="1:7">
      <c r="A954" s="27"/>
      <c r="B954" s="54"/>
      <c r="C954" s="27"/>
      <c r="D954" s="27"/>
      <c r="E954" s="27"/>
      <c r="F954" s="27"/>
      <c r="G954" s="2" t="s">
        <v>1086</v>
      </c>
    </row>
    <row r="955" spans="1:7" ht="13.5" customHeight="1">
      <c r="A955" s="27">
        <f>COUNT($A$2:A954)+1</f>
        <v>524</v>
      </c>
      <c r="B955" s="54"/>
      <c r="C955" s="27" t="s">
        <v>1114</v>
      </c>
      <c r="D955" s="27" t="s">
        <v>663</v>
      </c>
      <c r="E955" s="27" t="s">
        <v>6</v>
      </c>
      <c r="F955" s="27" t="str">
        <f t="shared" si="14"/>
        <v>全市</v>
      </c>
      <c r="G955" s="2" t="s">
        <v>11</v>
      </c>
    </row>
    <row r="956" spans="1:7">
      <c r="A956" s="27"/>
      <c r="B956" s="54"/>
      <c r="C956" s="27"/>
      <c r="D956" s="27"/>
      <c r="E956" s="27"/>
      <c r="F956" s="27"/>
      <c r="G956" s="12" t="s">
        <v>43</v>
      </c>
    </row>
    <row r="957" spans="1:7">
      <c r="A957" s="27"/>
      <c r="B957" s="54"/>
      <c r="C957" s="27"/>
      <c r="D957" s="27"/>
      <c r="E957" s="27"/>
      <c r="F957" s="27"/>
      <c r="G957" s="2" t="s">
        <v>1086</v>
      </c>
    </row>
    <row r="958" spans="1:7" ht="24">
      <c r="A958" s="2">
        <f>COUNT($A$2:A957)+1</f>
        <v>525</v>
      </c>
      <c r="B958" s="54"/>
      <c r="C958" s="21" t="s">
        <v>1114</v>
      </c>
      <c r="D958" s="2" t="s">
        <v>664</v>
      </c>
      <c r="E958" s="2" t="s">
        <v>6</v>
      </c>
      <c r="F958" s="2" t="str">
        <f t="shared" si="14"/>
        <v>全市</v>
      </c>
      <c r="G958" s="2" t="s">
        <v>11</v>
      </c>
    </row>
    <row r="959" spans="1:7" ht="13.5" customHeight="1">
      <c r="A959" s="27">
        <f>COUNT($A$2:A958)+1</f>
        <v>526</v>
      </c>
      <c r="B959" s="54"/>
      <c r="C959" s="27" t="s">
        <v>1114</v>
      </c>
      <c r="D959" s="27" t="s">
        <v>665</v>
      </c>
      <c r="E959" s="27" t="s">
        <v>6</v>
      </c>
      <c r="F959" s="27" t="str">
        <f t="shared" si="14"/>
        <v>全市</v>
      </c>
      <c r="G959" s="2" t="s">
        <v>1086</v>
      </c>
    </row>
    <row r="960" spans="1:7">
      <c r="A960" s="27"/>
      <c r="B960" s="54"/>
      <c r="C960" s="27"/>
      <c r="D960" s="27"/>
      <c r="E960" s="27"/>
      <c r="F960" s="27"/>
      <c r="G960" s="2" t="s">
        <v>11</v>
      </c>
    </row>
    <row r="961" spans="1:7" ht="24">
      <c r="A961" s="2">
        <f>COUNT($A$2:A960)+1</f>
        <v>527</v>
      </c>
      <c r="B961" s="54"/>
      <c r="C961" s="21" t="s">
        <v>1114</v>
      </c>
      <c r="D961" s="2" t="s">
        <v>273</v>
      </c>
      <c r="E961" s="2" t="s">
        <v>19</v>
      </c>
      <c r="F961" s="2" t="str">
        <f t="shared" si="14"/>
        <v>全市</v>
      </c>
      <c r="G961" s="2" t="s">
        <v>43</v>
      </c>
    </row>
    <row r="962" spans="1:7" ht="60">
      <c r="A962" s="26">
        <f>COUNT($A$2:A961)+1</f>
        <v>528</v>
      </c>
      <c r="B962" s="54"/>
      <c r="C962" s="26" t="s">
        <v>1114</v>
      </c>
      <c r="D962" s="26" t="s">
        <v>666</v>
      </c>
      <c r="E962" s="26" t="s">
        <v>6</v>
      </c>
      <c r="F962" s="26" t="str">
        <f t="shared" si="14"/>
        <v>全市</v>
      </c>
      <c r="G962" s="3" t="s">
        <v>546</v>
      </c>
    </row>
    <row r="963" spans="1:7">
      <c r="A963" s="26"/>
      <c r="B963" s="54"/>
      <c r="C963" s="26"/>
      <c r="D963" s="26"/>
      <c r="E963" s="26"/>
      <c r="F963" s="26"/>
      <c r="G963" s="3" t="s">
        <v>11</v>
      </c>
    </row>
    <row r="964" spans="1:7" ht="13.5" customHeight="1">
      <c r="A964" s="26">
        <f>COUNT($A$2:A963)+1</f>
        <v>529</v>
      </c>
      <c r="B964" s="54"/>
      <c r="C964" s="26" t="s">
        <v>1114</v>
      </c>
      <c r="D964" s="26" t="s">
        <v>667</v>
      </c>
      <c r="E964" s="26" t="s">
        <v>6</v>
      </c>
      <c r="F964" s="26" t="str">
        <f t="shared" ref="F964:F1027" si="15">IF(E965=$E$3,"市直","全市")</f>
        <v>全市</v>
      </c>
      <c r="G964" s="3" t="s">
        <v>1086</v>
      </c>
    </row>
    <row r="965" spans="1:7">
      <c r="A965" s="26"/>
      <c r="B965" s="54"/>
      <c r="C965" s="26"/>
      <c r="D965" s="26"/>
      <c r="E965" s="26"/>
      <c r="F965" s="26"/>
      <c r="G965" s="3" t="s">
        <v>11</v>
      </c>
    </row>
    <row r="966" spans="1:7" ht="13.5" customHeight="1">
      <c r="A966" s="26">
        <f>COUNT($A$2:A965)+1</f>
        <v>530</v>
      </c>
      <c r="B966" s="54"/>
      <c r="C966" s="26" t="s">
        <v>1114</v>
      </c>
      <c r="D966" s="26" t="s">
        <v>668</v>
      </c>
      <c r="E966" s="26" t="s">
        <v>19</v>
      </c>
      <c r="F966" s="26" t="str">
        <f t="shared" si="15"/>
        <v>全市</v>
      </c>
      <c r="G966" s="3" t="s">
        <v>1086</v>
      </c>
    </row>
    <row r="967" spans="1:7">
      <c r="A967" s="26"/>
      <c r="B967" s="54"/>
      <c r="C967" s="26"/>
      <c r="D967" s="26"/>
      <c r="E967" s="26"/>
      <c r="F967" s="26"/>
      <c r="G967" s="3" t="s">
        <v>11</v>
      </c>
    </row>
    <row r="968" spans="1:7" ht="13.5" customHeight="1">
      <c r="A968" s="26">
        <f>COUNT($A$2:A967)+1</f>
        <v>531</v>
      </c>
      <c r="B968" s="54"/>
      <c r="C968" s="26" t="s">
        <v>1114</v>
      </c>
      <c r="D968" s="26" t="s">
        <v>669</v>
      </c>
      <c r="E968" s="26" t="s">
        <v>19</v>
      </c>
      <c r="F968" s="26" t="str">
        <f t="shared" si="15"/>
        <v>全市</v>
      </c>
      <c r="G968" s="3" t="s">
        <v>43</v>
      </c>
    </row>
    <row r="969" spans="1:7" ht="60">
      <c r="A969" s="26"/>
      <c r="B969" s="54"/>
      <c r="C969" s="26"/>
      <c r="D969" s="26"/>
      <c r="E969" s="26"/>
      <c r="F969" s="26"/>
      <c r="G969" s="3" t="s">
        <v>546</v>
      </c>
    </row>
    <row r="970" spans="1:7">
      <c r="A970" s="26"/>
      <c r="B970" s="54"/>
      <c r="C970" s="26"/>
      <c r="D970" s="26"/>
      <c r="E970" s="26"/>
      <c r="F970" s="26"/>
      <c r="G970" s="3" t="s">
        <v>11</v>
      </c>
    </row>
    <row r="971" spans="1:7" ht="60">
      <c r="A971" s="26">
        <f>COUNT($A$2:A970)+1</f>
        <v>532</v>
      </c>
      <c r="B971" s="54"/>
      <c r="C971" s="26" t="s">
        <v>1114</v>
      </c>
      <c r="D971" s="26" t="s">
        <v>670</v>
      </c>
      <c r="E971" s="26" t="s">
        <v>19</v>
      </c>
      <c r="F971" s="26" t="str">
        <f t="shared" si="15"/>
        <v>全市</v>
      </c>
      <c r="G971" s="3" t="s">
        <v>546</v>
      </c>
    </row>
    <row r="972" spans="1:7">
      <c r="A972" s="26"/>
      <c r="B972" s="54"/>
      <c r="C972" s="26"/>
      <c r="D972" s="26"/>
      <c r="E972" s="26"/>
      <c r="F972" s="26"/>
      <c r="G972" s="3" t="s">
        <v>11</v>
      </c>
    </row>
    <row r="973" spans="1:7" ht="48">
      <c r="A973" s="3">
        <f>COUNT($A$2:A972)+1</f>
        <v>533</v>
      </c>
      <c r="B973" s="54"/>
      <c r="C973" s="19" t="s">
        <v>1114</v>
      </c>
      <c r="D973" s="3" t="s">
        <v>671</v>
      </c>
      <c r="E973" s="3" t="s">
        <v>19</v>
      </c>
      <c r="F973" s="3" t="str">
        <f t="shared" si="15"/>
        <v>市直</v>
      </c>
      <c r="G973" s="3" t="s">
        <v>11</v>
      </c>
    </row>
    <row r="974" spans="1:7" ht="60">
      <c r="A974" s="3">
        <f>COUNT($A$2:A973)+1</f>
        <v>534</v>
      </c>
      <c r="B974" s="54"/>
      <c r="C974" s="19" t="s">
        <v>1114</v>
      </c>
      <c r="D974" s="3" t="s">
        <v>672</v>
      </c>
      <c r="E974" s="3" t="s">
        <v>19</v>
      </c>
      <c r="F974" s="3" t="str">
        <f t="shared" si="15"/>
        <v>全市</v>
      </c>
      <c r="G974" s="3" t="s">
        <v>546</v>
      </c>
    </row>
    <row r="975" spans="1:7">
      <c r="A975" s="26">
        <f>COUNT($A$2:A974)+1</f>
        <v>535</v>
      </c>
      <c r="B975" s="54"/>
      <c r="C975" s="26" t="s">
        <v>1114</v>
      </c>
      <c r="D975" s="26" t="s">
        <v>278</v>
      </c>
      <c r="E975" s="26" t="s">
        <v>6</v>
      </c>
      <c r="F975" s="26" t="str">
        <f t="shared" si="15"/>
        <v>全市</v>
      </c>
      <c r="G975" s="3" t="s">
        <v>43</v>
      </c>
    </row>
    <row r="976" spans="1:7">
      <c r="A976" s="26"/>
      <c r="B976" s="54"/>
      <c r="C976" s="26"/>
      <c r="D976" s="26"/>
      <c r="E976" s="26"/>
      <c r="F976" s="26"/>
      <c r="G976" s="3" t="s">
        <v>1086</v>
      </c>
    </row>
    <row r="977" spans="1:7" ht="60">
      <c r="A977" s="26"/>
      <c r="B977" s="54"/>
      <c r="C977" s="26"/>
      <c r="D977" s="26"/>
      <c r="E977" s="26"/>
      <c r="F977" s="26"/>
      <c r="G977" s="3" t="s">
        <v>546</v>
      </c>
    </row>
    <row r="978" spans="1:7">
      <c r="A978" s="26"/>
      <c r="B978" s="54"/>
      <c r="C978" s="26"/>
      <c r="D978" s="26"/>
      <c r="E978" s="26"/>
      <c r="F978" s="26"/>
      <c r="G978" s="3" t="s">
        <v>107</v>
      </c>
    </row>
    <row r="979" spans="1:7" ht="24">
      <c r="A979" s="3">
        <f>COUNT($A$2:A978)+1</f>
        <v>536</v>
      </c>
      <c r="B979" s="54"/>
      <c r="C979" s="19" t="s">
        <v>1114</v>
      </c>
      <c r="D979" s="3" t="s">
        <v>673</v>
      </c>
      <c r="E979" s="3" t="s">
        <v>19</v>
      </c>
      <c r="F979" s="3" t="str">
        <f t="shared" si="15"/>
        <v>市直</v>
      </c>
      <c r="G979" s="3" t="s">
        <v>11</v>
      </c>
    </row>
    <row r="980" spans="1:7" ht="72">
      <c r="A980" s="3">
        <f>COUNT($A$2:A979)+1</f>
        <v>537</v>
      </c>
      <c r="B980" s="54"/>
      <c r="C980" s="19" t="s">
        <v>1114</v>
      </c>
      <c r="D980" s="3" t="s">
        <v>674</v>
      </c>
      <c r="E980" s="3" t="s">
        <v>19</v>
      </c>
      <c r="F980" s="3" t="str">
        <f t="shared" si="15"/>
        <v>全市</v>
      </c>
      <c r="G980" s="3" t="s">
        <v>11</v>
      </c>
    </row>
    <row r="981" spans="1:7" ht="13.5" customHeight="1">
      <c r="A981" s="26">
        <f>COUNT($A$2:A980)+1</f>
        <v>538</v>
      </c>
      <c r="B981" s="54"/>
      <c r="C981" s="26" t="s">
        <v>1114</v>
      </c>
      <c r="D981" s="26" t="s">
        <v>309</v>
      </c>
      <c r="E981" s="26" t="s">
        <v>6</v>
      </c>
      <c r="F981" s="26" t="str">
        <f t="shared" si="15"/>
        <v>全市</v>
      </c>
      <c r="G981" s="3" t="s">
        <v>11</v>
      </c>
    </row>
    <row r="982" spans="1:7">
      <c r="A982" s="26"/>
      <c r="B982" s="54"/>
      <c r="C982" s="26"/>
      <c r="D982" s="26"/>
      <c r="E982" s="26"/>
      <c r="F982" s="26"/>
      <c r="G982" s="3" t="s">
        <v>1086</v>
      </c>
    </row>
    <row r="983" spans="1:7" ht="13.5" customHeight="1">
      <c r="A983" s="26">
        <f>COUNT($A$2:A982)+1</f>
        <v>539</v>
      </c>
      <c r="B983" s="54"/>
      <c r="C983" s="26" t="s">
        <v>1114</v>
      </c>
      <c r="D983" s="26" t="s">
        <v>675</v>
      </c>
      <c r="E983" s="26" t="s">
        <v>19</v>
      </c>
      <c r="F983" s="26" t="str">
        <f t="shared" si="15"/>
        <v>全市</v>
      </c>
      <c r="G983" s="3" t="s">
        <v>1086</v>
      </c>
    </row>
    <row r="984" spans="1:7">
      <c r="A984" s="26"/>
      <c r="B984" s="54"/>
      <c r="C984" s="26"/>
      <c r="D984" s="26"/>
      <c r="E984" s="26"/>
      <c r="F984" s="26"/>
      <c r="G984" s="3" t="s">
        <v>11</v>
      </c>
    </row>
    <row r="985" spans="1:7" ht="36">
      <c r="A985" s="26"/>
      <c r="B985" s="54"/>
      <c r="C985" s="26"/>
      <c r="D985" s="26"/>
      <c r="E985" s="26"/>
      <c r="F985" s="26"/>
      <c r="G985" s="3" t="s">
        <v>676</v>
      </c>
    </row>
    <row r="986" spans="1:7" ht="24">
      <c r="A986" s="3">
        <f>COUNT($A$2:A985)+1</f>
        <v>540</v>
      </c>
      <c r="B986" s="54"/>
      <c r="C986" s="19" t="s">
        <v>1114</v>
      </c>
      <c r="D986" s="3" t="s">
        <v>677</v>
      </c>
      <c r="E986" s="3" t="s">
        <v>19</v>
      </c>
      <c r="F986" s="3" t="str">
        <f t="shared" si="15"/>
        <v>市直</v>
      </c>
      <c r="G986" s="3" t="s">
        <v>43</v>
      </c>
    </row>
    <row r="987" spans="1:7" ht="24">
      <c r="A987" s="3">
        <f>COUNT($A$2:A986)+1</f>
        <v>541</v>
      </c>
      <c r="B987" s="54"/>
      <c r="C987" s="19" t="s">
        <v>1114</v>
      </c>
      <c r="D987" s="3" t="s">
        <v>678</v>
      </c>
      <c r="E987" s="3" t="s">
        <v>19</v>
      </c>
      <c r="F987" s="3" t="str">
        <f t="shared" si="15"/>
        <v>全市</v>
      </c>
      <c r="G987" s="3" t="s">
        <v>43</v>
      </c>
    </row>
    <row r="988" spans="1:7" ht="13.5" customHeight="1">
      <c r="A988" s="26">
        <f>COUNT($A$2:A987)+1</f>
        <v>542</v>
      </c>
      <c r="B988" s="54"/>
      <c r="C988" s="26" t="s">
        <v>1114</v>
      </c>
      <c r="D988" s="26" t="s">
        <v>338</v>
      </c>
      <c r="E988" s="26" t="s">
        <v>6</v>
      </c>
      <c r="F988" s="26" t="str">
        <f t="shared" si="15"/>
        <v>全市</v>
      </c>
      <c r="G988" s="3" t="s">
        <v>11</v>
      </c>
    </row>
    <row r="989" spans="1:7">
      <c r="A989" s="26"/>
      <c r="B989" s="54"/>
      <c r="C989" s="26"/>
      <c r="D989" s="26"/>
      <c r="E989" s="26"/>
      <c r="F989" s="26"/>
      <c r="G989" s="3" t="s">
        <v>1086</v>
      </c>
    </row>
    <row r="990" spans="1:7" ht="13.5" customHeight="1">
      <c r="A990" s="26">
        <f>COUNT($A$2:A989)+1</f>
        <v>543</v>
      </c>
      <c r="B990" s="54"/>
      <c r="C990" s="26" t="s">
        <v>1114</v>
      </c>
      <c r="D990" s="26" t="s">
        <v>340</v>
      </c>
      <c r="E990" s="26" t="s">
        <v>6</v>
      </c>
      <c r="F990" s="26" t="str">
        <f t="shared" si="15"/>
        <v>全市</v>
      </c>
      <c r="G990" s="3" t="s">
        <v>11</v>
      </c>
    </row>
    <row r="991" spans="1:7">
      <c r="A991" s="26"/>
      <c r="B991" s="54"/>
      <c r="C991" s="26"/>
      <c r="D991" s="26"/>
      <c r="E991" s="26"/>
      <c r="F991" s="26"/>
      <c r="G991" s="3" t="s">
        <v>1086</v>
      </c>
    </row>
    <row r="992" spans="1:7" ht="36">
      <c r="A992" s="3">
        <f>COUNT($A$2:A991)+1</f>
        <v>544</v>
      </c>
      <c r="B992" s="54"/>
      <c r="C992" s="19" t="s">
        <v>1114</v>
      </c>
      <c r="D992" s="3" t="s">
        <v>679</v>
      </c>
      <c r="E992" s="3" t="s">
        <v>6</v>
      </c>
      <c r="F992" s="3" t="str">
        <f t="shared" si="15"/>
        <v>全市</v>
      </c>
      <c r="G992" s="3" t="s">
        <v>1086</v>
      </c>
    </row>
    <row r="993" spans="1:7" ht="13.5" customHeight="1">
      <c r="A993" s="26">
        <f>COUNT($A$2:A992)+1</f>
        <v>545</v>
      </c>
      <c r="B993" s="54"/>
      <c r="C993" s="26" t="s">
        <v>1114</v>
      </c>
      <c r="D993" s="26" t="s">
        <v>680</v>
      </c>
      <c r="E993" s="26" t="s">
        <v>6</v>
      </c>
      <c r="F993" s="26" t="str">
        <f t="shared" si="15"/>
        <v>全市</v>
      </c>
      <c r="G993" s="3" t="s">
        <v>1086</v>
      </c>
    </row>
    <row r="994" spans="1:7" ht="24">
      <c r="A994" s="26"/>
      <c r="B994" s="54"/>
      <c r="C994" s="26"/>
      <c r="D994" s="26"/>
      <c r="E994" s="26"/>
      <c r="F994" s="26"/>
      <c r="G994" s="3" t="s">
        <v>24</v>
      </c>
    </row>
    <row r="995" spans="1:7" ht="24">
      <c r="A995" s="26"/>
      <c r="B995" s="54"/>
      <c r="C995" s="26"/>
      <c r="D995" s="26"/>
      <c r="E995" s="26"/>
      <c r="F995" s="26"/>
      <c r="G995" s="3" t="s">
        <v>62</v>
      </c>
    </row>
    <row r="996" spans="1:7" ht="72">
      <c r="A996" s="3">
        <f>COUNT($A$2:A995)+1</f>
        <v>546</v>
      </c>
      <c r="B996" s="54"/>
      <c r="C996" s="19" t="s">
        <v>1114</v>
      </c>
      <c r="D996" s="3" t="s">
        <v>681</v>
      </c>
      <c r="E996" s="3" t="s">
        <v>19</v>
      </c>
      <c r="F996" s="3" t="str">
        <f t="shared" si="15"/>
        <v>市直</v>
      </c>
      <c r="G996" s="3" t="s">
        <v>1086</v>
      </c>
    </row>
    <row r="997" spans="1:7" ht="60">
      <c r="A997" s="3">
        <f>COUNT($A$2:A996)+1</f>
        <v>547</v>
      </c>
      <c r="B997" s="54"/>
      <c r="C997" s="19" t="s">
        <v>1114</v>
      </c>
      <c r="D997" s="3" t="s">
        <v>682</v>
      </c>
      <c r="E997" s="3" t="s">
        <v>19</v>
      </c>
      <c r="F997" s="3" t="str">
        <f t="shared" si="15"/>
        <v>市直</v>
      </c>
      <c r="G997" s="3" t="s">
        <v>1086</v>
      </c>
    </row>
    <row r="998" spans="1:7" ht="13.5" customHeight="1">
      <c r="A998" s="26">
        <f>COUNT($A$2:A997)+1</f>
        <v>548</v>
      </c>
      <c r="B998" s="54"/>
      <c r="C998" s="26" t="s">
        <v>1114</v>
      </c>
      <c r="D998" s="26" t="s">
        <v>683</v>
      </c>
      <c r="E998" s="26" t="s">
        <v>19</v>
      </c>
      <c r="F998" s="26" t="str">
        <f t="shared" si="15"/>
        <v>全市</v>
      </c>
      <c r="G998" s="3" t="s">
        <v>55</v>
      </c>
    </row>
    <row r="999" spans="1:7">
      <c r="A999" s="26"/>
      <c r="B999" s="54"/>
      <c r="C999" s="26"/>
      <c r="D999" s="26"/>
      <c r="E999" s="26"/>
      <c r="F999" s="26"/>
      <c r="G999" s="3" t="s">
        <v>1086</v>
      </c>
    </row>
    <row r="1000" spans="1:7" ht="24">
      <c r="A1000" s="26"/>
      <c r="B1000" s="54"/>
      <c r="C1000" s="26"/>
      <c r="D1000" s="26"/>
      <c r="E1000" s="26"/>
      <c r="F1000" s="26"/>
      <c r="G1000" s="3" t="s">
        <v>23</v>
      </c>
    </row>
    <row r="1001" spans="1:7">
      <c r="A1001" s="26"/>
      <c r="B1001" s="54"/>
      <c r="C1001" s="26"/>
      <c r="D1001" s="26"/>
      <c r="E1001" s="26"/>
      <c r="F1001" s="26"/>
      <c r="G1001" s="3" t="s">
        <v>11</v>
      </c>
    </row>
    <row r="1002" spans="1:7" ht="13.5" customHeight="1">
      <c r="A1002" s="26">
        <f>COUNT($A$2:A1001)+1</f>
        <v>549</v>
      </c>
      <c r="B1002" s="54"/>
      <c r="C1002" s="26" t="s">
        <v>1114</v>
      </c>
      <c r="D1002" s="26" t="s">
        <v>684</v>
      </c>
      <c r="E1002" s="26" t="s">
        <v>6</v>
      </c>
      <c r="F1002" s="26" t="str">
        <f t="shared" si="15"/>
        <v>全市</v>
      </c>
      <c r="G1002" s="3" t="s">
        <v>55</v>
      </c>
    </row>
    <row r="1003" spans="1:7">
      <c r="A1003" s="26"/>
      <c r="B1003" s="54"/>
      <c r="C1003" s="26"/>
      <c r="D1003" s="26"/>
      <c r="E1003" s="26"/>
      <c r="F1003" s="26"/>
      <c r="G1003" s="3" t="s">
        <v>1086</v>
      </c>
    </row>
    <row r="1004" spans="1:7" ht="24">
      <c r="A1004" s="26"/>
      <c r="B1004" s="54"/>
      <c r="C1004" s="26"/>
      <c r="D1004" s="26"/>
      <c r="E1004" s="26"/>
      <c r="F1004" s="26"/>
      <c r="G1004" s="3" t="s">
        <v>23</v>
      </c>
    </row>
    <row r="1005" spans="1:7">
      <c r="A1005" s="26"/>
      <c r="B1005" s="54"/>
      <c r="C1005" s="26"/>
      <c r="D1005" s="26"/>
      <c r="E1005" s="26"/>
      <c r="F1005" s="26"/>
      <c r="G1005" s="3" t="s">
        <v>11</v>
      </c>
    </row>
    <row r="1006" spans="1:7" ht="13.5" customHeight="1">
      <c r="A1006" s="26">
        <f>COUNT($A$2:A1005)+1</f>
        <v>550</v>
      </c>
      <c r="B1006" s="54"/>
      <c r="C1006" s="26" t="s">
        <v>1114</v>
      </c>
      <c r="D1006" s="26" t="s">
        <v>362</v>
      </c>
      <c r="E1006" s="26" t="s">
        <v>19</v>
      </c>
      <c r="F1006" s="26" t="str">
        <f t="shared" si="15"/>
        <v>全市</v>
      </c>
      <c r="G1006" s="3" t="s">
        <v>11</v>
      </c>
    </row>
    <row r="1007" spans="1:7">
      <c r="A1007" s="26"/>
      <c r="B1007" s="54"/>
      <c r="C1007" s="26"/>
      <c r="D1007" s="26"/>
      <c r="E1007" s="26"/>
      <c r="F1007" s="26"/>
      <c r="G1007" s="3" t="s">
        <v>1086</v>
      </c>
    </row>
    <row r="1008" spans="1:7" ht="24">
      <c r="A1008" s="3">
        <f>COUNT($A$2:A1007)+1</f>
        <v>551</v>
      </c>
      <c r="B1008" s="54"/>
      <c r="C1008" s="19" t="s">
        <v>1114</v>
      </c>
      <c r="D1008" s="3" t="s">
        <v>685</v>
      </c>
      <c r="E1008" s="3" t="s">
        <v>19</v>
      </c>
      <c r="F1008" s="3" t="str">
        <f t="shared" si="15"/>
        <v>市直</v>
      </c>
      <c r="G1008" s="3" t="s">
        <v>442</v>
      </c>
    </row>
    <row r="1009" spans="1:7" ht="13.5" customHeight="1">
      <c r="A1009" s="26">
        <f>COUNT($A$2:A1008)+1</f>
        <v>552</v>
      </c>
      <c r="B1009" s="54"/>
      <c r="C1009" s="26" t="s">
        <v>1114</v>
      </c>
      <c r="D1009" s="26" t="s">
        <v>27</v>
      </c>
      <c r="E1009" s="26" t="s">
        <v>19</v>
      </c>
      <c r="F1009" s="26" t="str">
        <f t="shared" si="15"/>
        <v>全市</v>
      </c>
      <c r="G1009" s="3" t="s">
        <v>11</v>
      </c>
    </row>
    <row r="1010" spans="1:7">
      <c r="A1010" s="26"/>
      <c r="B1010" s="54"/>
      <c r="C1010" s="26"/>
      <c r="D1010" s="26"/>
      <c r="E1010" s="26"/>
      <c r="F1010" s="26"/>
      <c r="G1010" s="3" t="s">
        <v>1086</v>
      </c>
    </row>
    <row r="1011" spans="1:7">
      <c r="A1011" s="26"/>
      <c r="B1011" s="54"/>
      <c r="C1011" s="26"/>
      <c r="D1011" s="26"/>
      <c r="E1011" s="26"/>
      <c r="F1011" s="26"/>
      <c r="G1011" s="3" t="s">
        <v>43</v>
      </c>
    </row>
    <row r="1012" spans="1:7">
      <c r="A1012" s="26"/>
      <c r="B1012" s="54"/>
      <c r="C1012" s="26"/>
      <c r="D1012" s="26"/>
      <c r="E1012" s="26"/>
      <c r="F1012" s="26"/>
      <c r="G1012" s="3" t="s">
        <v>21</v>
      </c>
    </row>
    <row r="1013" spans="1:7" ht="13.5" customHeight="1">
      <c r="A1013" s="26">
        <f>COUNT($A$2:A1012)+1</f>
        <v>553</v>
      </c>
      <c r="B1013" s="54"/>
      <c r="C1013" s="26" t="s">
        <v>1114</v>
      </c>
      <c r="D1013" s="26" t="s">
        <v>28</v>
      </c>
      <c r="E1013" s="26" t="s">
        <v>19</v>
      </c>
      <c r="F1013" s="26" t="str">
        <f t="shared" si="15"/>
        <v>全市</v>
      </c>
      <c r="G1013" s="3" t="s">
        <v>11</v>
      </c>
    </row>
    <row r="1014" spans="1:7">
      <c r="A1014" s="26"/>
      <c r="B1014" s="54"/>
      <c r="C1014" s="26"/>
      <c r="D1014" s="26"/>
      <c r="E1014" s="26"/>
      <c r="F1014" s="26"/>
      <c r="G1014" s="3" t="s">
        <v>1086</v>
      </c>
    </row>
    <row r="1015" spans="1:7" ht="24">
      <c r="A1015" s="3">
        <f>COUNT($A$2:A1014)+1</f>
        <v>554</v>
      </c>
      <c r="B1015" s="54"/>
      <c r="C1015" s="19" t="s">
        <v>1114</v>
      </c>
      <c r="D1015" s="3" t="s">
        <v>686</v>
      </c>
      <c r="E1015" s="3" t="s">
        <v>19</v>
      </c>
      <c r="F1015" s="3" t="str">
        <f t="shared" si="15"/>
        <v>市直</v>
      </c>
      <c r="G1015" s="3" t="s">
        <v>11</v>
      </c>
    </row>
    <row r="1016" spans="1:7" ht="24">
      <c r="A1016" s="3">
        <f>COUNT($A$2:A1015)+1</f>
        <v>555</v>
      </c>
      <c r="B1016" s="54"/>
      <c r="C1016" s="19" t="s">
        <v>1114</v>
      </c>
      <c r="D1016" s="3" t="s">
        <v>687</v>
      </c>
      <c r="E1016" s="3" t="s">
        <v>19</v>
      </c>
      <c r="F1016" s="3" t="str">
        <f t="shared" si="15"/>
        <v>市直</v>
      </c>
      <c r="G1016" s="3" t="s">
        <v>11</v>
      </c>
    </row>
    <row r="1017" spans="1:7" ht="24">
      <c r="A1017" s="3">
        <f>COUNT($A$2:A1016)+1</f>
        <v>556</v>
      </c>
      <c r="B1017" s="54"/>
      <c r="C1017" s="19" t="s">
        <v>1114</v>
      </c>
      <c r="D1017" s="3" t="s">
        <v>688</v>
      </c>
      <c r="E1017" s="3" t="s">
        <v>19</v>
      </c>
      <c r="F1017" s="3" t="str">
        <f t="shared" si="15"/>
        <v>市直</v>
      </c>
      <c r="G1017" s="3" t="s">
        <v>11</v>
      </c>
    </row>
    <row r="1018" spans="1:7" ht="24">
      <c r="A1018" s="3">
        <f>COUNT($A$2:A1017)+1</f>
        <v>557</v>
      </c>
      <c r="B1018" s="54"/>
      <c r="C1018" s="19" t="s">
        <v>1114</v>
      </c>
      <c r="D1018" s="3" t="s">
        <v>689</v>
      </c>
      <c r="E1018" s="3" t="s">
        <v>19</v>
      </c>
      <c r="F1018" s="3" t="str">
        <f t="shared" si="15"/>
        <v>全市</v>
      </c>
      <c r="G1018" s="3" t="s">
        <v>11</v>
      </c>
    </row>
    <row r="1019" spans="1:7" ht="13.5" customHeight="1">
      <c r="A1019" s="27">
        <f>COUNT($A$2:A1018)+1</f>
        <v>558</v>
      </c>
      <c r="B1019" s="54"/>
      <c r="C1019" s="27" t="s">
        <v>1114</v>
      </c>
      <c r="D1019" s="27" t="s">
        <v>354</v>
      </c>
      <c r="E1019" s="27" t="s">
        <v>6</v>
      </c>
      <c r="F1019" s="27" t="str">
        <f t="shared" si="15"/>
        <v>全市</v>
      </c>
      <c r="G1019" s="2" t="s">
        <v>1086</v>
      </c>
    </row>
    <row r="1020" spans="1:7">
      <c r="A1020" s="27"/>
      <c r="B1020" s="54"/>
      <c r="C1020" s="27"/>
      <c r="D1020" s="27"/>
      <c r="E1020" s="27"/>
      <c r="F1020" s="27"/>
      <c r="G1020" s="2" t="s">
        <v>11</v>
      </c>
    </row>
    <row r="1021" spans="1:7">
      <c r="A1021" s="26">
        <f>COUNT($A$2:A1020)+1</f>
        <v>559</v>
      </c>
      <c r="B1021" s="54"/>
      <c r="C1021" s="26" t="s">
        <v>1114</v>
      </c>
      <c r="D1021" s="26" t="s">
        <v>345</v>
      </c>
      <c r="E1021" s="26" t="s">
        <v>19</v>
      </c>
      <c r="F1021" s="26" t="str">
        <f t="shared" si="15"/>
        <v>全市</v>
      </c>
      <c r="G1021" s="3" t="s">
        <v>1086</v>
      </c>
    </row>
    <row r="1022" spans="1:7">
      <c r="A1022" s="26"/>
      <c r="B1022" s="54"/>
      <c r="C1022" s="26"/>
      <c r="D1022" s="26"/>
      <c r="E1022" s="26"/>
      <c r="F1022" s="26"/>
      <c r="G1022" s="3" t="s">
        <v>11</v>
      </c>
    </row>
    <row r="1023" spans="1:7" ht="13.5" customHeight="1">
      <c r="A1023" s="31">
        <f>COUNT($A$2:A1022)+1</f>
        <v>560</v>
      </c>
      <c r="B1023" s="54"/>
      <c r="C1023" s="31" t="s">
        <v>1114</v>
      </c>
      <c r="D1023" s="31" t="s">
        <v>16</v>
      </c>
      <c r="E1023" s="31" t="s">
        <v>6</v>
      </c>
      <c r="F1023" s="31" t="str">
        <f t="shared" si="15"/>
        <v>全市</v>
      </c>
      <c r="G1023" s="16" t="s">
        <v>8</v>
      </c>
    </row>
    <row r="1024" spans="1:7">
      <c r="A1024" s="31"/>
      <c r="B1024" s="54"/>
      <c r="C1024" s="31"/>
      <c r="D1024" s="31"/>
      <c r="E1024" s="31"/>
      <c r="F1024" s="31"/>
      <c r="G1024" s="16" t="s">
        <v>11</v>
      </c>
    </row>
    <row r="1025" spans="1:7" ht="24">
      <c r="A1025" s="31"/>
      <c r="B1025" s="54"/>
      <c r="C1025" s="31"/>
      <c r="D1025" s="31"/>
      <c r="E1025" s="31"/>
      <c r="F1025" s="31"/>
      <c r="G1025" s="15" t="s">
        <v>7</v>
      </c>
    </row>
    <row r="1026" spans="1:7" ht="24">
      <c r="A1026" s="2">
        <f>COUNT($A$2:A1025)+1</f>
        <v>561</v>
      </c>
      <c r="B1026" s="54"/>
      <c r="C1026" s="21" t="s">
        <v>1114</v>
      </c>
      <c r="D1026" s="2" t="s">
        <v>690</v>
      </c>
      <c r="E1026" s="2" t="s">
        <v>19</v>
      </c>
      <c r="F1026" s="2" t="str">
        <f t="shared" si="15"/>
        <v>市直</v>
      </c>
      <c r="G1026" s="2" t="s">
        <v>1086</v>
      </c>
    </row>
    <row r="1027" spans="1:7" ht="13.5" customHeight="1">
      <c r="A1027" s="26">
        <f>COUNT($A$2:A1026)+1</f>
        <v>562</v>
      </c>
      <c r="B1027" s="54"/>
      <c r="C1027" s="26" t="s">
        <v>1114</v>
      </c>
      <c r="D1027" s="26" t="s">
        <v>691</v>
      </c>
      <c r="E1027" s="26" t="s">
        <v>19</v>
      </c>
      <c r="F1027" s="26" t="str">
        <f t="shared" si="15"/>
        <v>全市</v>
      </c>
      <c r="G1027" s="3" t="s">
        <v>11</v>
      </c>
    </row>
    <row r="1028" spans="1:7">
      <c r="A1028" s="26"/>
      <c r="B1028" s="54"/>
      <c r="C1028" s="26"/>
      <c r="D1028" s="26"/>
      <c r="E1028" s="26"/>
      <c r="F1028" s="26"/>
      <c r="G1028" s="3" t="s">
        <v>1086</v>
      </c>
    </row>
    <row r="1029" spans="1:7" ht="13.5" customHeight="1">
      <c r="A1029" s="26">
        <f>COUNT($A$2:A1028)+1</f>
        <v>563</v>
      </c>
      <c r="B1029" s="54"/>
      <c r="C1029" s="26" t="s">
        <v>1114</v>
      </c>
      <c r="D1029" s="26" t="s">
        <v>407</v>
      </c>
      <c r="E1029" s="26" t="s">
        <v>6</v>
      </c>
      <c r="F1029" s="26" t="str">
        <f t="shared" ref="F1029:F1091" si="16">IF(E1030=$E$3,"市直","全市")</f>
        <v>全市</v>
      </c>
      <c r="G1029" s="3" t="s">
        <v>11</v>
      </c>
    </row>
    <row r="1030" spans="1:7">
      <c r="A1030" s="26"/>
      <c r="B1030" s="54"/>
      <c r="C1030" s="26"/>
      <c r="D1030" s="26"/>
      <c r="E1030" s="26"/>
      <c r="F1030" s="26"/>
      <c r="G1030" s="3" t="s">
        <v>43</v>
      </c>
    </row>
    <row r="1031" spans="1:7" ht="13.5" customHeight="1">
      <c r="A1031" s="26">
        <f>COUNT($A$2:A1030)+1</f>
        <v>564</v>
      </c>
      <c r="B1031" s="54"/>
      <c r="C1031" s="26" t="s">
        <v>1114</v>
      </c>
      <c r="D1031" s="26" t="s">
        <v>692</v>
      </c>
      <c r="E1031" s="26" t="s">
        <v>19</v>
      </c>
      <c r="F1031" s="26" t="str">
        <f t="shared" si="16"/>
        <v>全市</v>
      </c>
      <c r="G1031" s="3" t="s">
        <v>11</v>
      </c>
    </row>
    <row r="1032" spans="1:7">
      <c r="A1032" s="26"/>
      <c r="B1032" s="54"/>
      <c r="C1032" s="26"/>
      <c r="D1032" s="26"/>
      <c r="E1032" s="26"/>
      <c r="F1032" s="26"/>
      <c r="G1032" s="3" t="s">
        <v>1086</v>
      </c>
    </row>
    <row r="1033" spans="1:7" ht="24">
      <c r="A1033" s="26"/>
      <c r="B1033" s="54"/>
      <c r="C1033" s="26"/>
      <c r="D1033" s="26"/>
      <c r="E1033" s="26"/>
      <c r="F1033" s="26"/>
      <c r="G1033" s="3" t="s">
        <v>371</v>
      </c>
    </row>
    <row r="1034" spans="1:7" ht="24">
      <c r="A1034" s="26"/>
      <c r="B1034" s="54"/>
      <c r="C1034" s="26"/>
      <c r="D1034" s="26"/>
      <c r="E1034" s="26"/>
      <c r="F1034" s="26"/>
      <c r="G1034" s="3" t="s">
        <v>13</v>
      </c>
    </row>
    <row r="1035" spans="1:7" ht="13.5" customHeight="1">
      <c r="A1035" s="26">
        <f>COUNT($A$2:A1034)+1</f>
        <v>565</v>
      </c>
      <c r="B1035" s="54"/>
      <c r="C1035" s="26" t="s">
        <v>1114</v>
      </c>
      <c r="D1035" s="26" t="s">
        <v>693</v>
      </c>
      <c r="E1035" s="26" t="s">
        <v>19</v>
      </c>
      <c r="F1035" s="26" t="str">
        <f t="shared" si="16"/>
        <v>全市</v>
      </c>
      <c r="G1035" s="3" t="s">
        <v>11</v>
      </c>
    </row>
    <row r="1036" spans="1:7">
      <c r="A1036" s="26"/>
      <c r="B1036" s="54"/>
      <c r="C1036" s="26"/>
      <c r="D1036" s="26"/>
      <c r="E1036" s="26"/>
      <c r="F1036" s="26"/>
      <c r="G1036" s="3" t="s">
        <v>1086</v>
      </c>
    </row>
    <row r="1037" spans="1:7" ht="24">
      <c r="A1037" s="26"/>
      <c r="B1037" s="54"/>
      <c r="C1037" s="26"/>
      <c r="D1037" s="26"/>
      <c r="E1037" s="26"/>
      <c r="F1037" s="26"/>
      <c r="G1037" s="3" t="s">
        <v>371</v>
      </c>
    </row>
    <row r="1038" spans="1:7" ht="13.5" customHeight="1">
      <c r="A1038" s="26">
        <f>COUNT($A$2:A1037)+1</f>
        <v>566</v>
      </c>
      <c r="B1038" s="54"/>
      <c r="C1038" s="26" t="s">
        <v>1114</v>
      </c>
      <c r="D1038" s="26" t="s">
        <v>694</v>
      </c>
      <c r="E1038" s="26" t="s">
        <v>19</v>
      </c>
      <c r="F1038" s="26" t="str">
        <f t="shared" si="16"/>
        <v>全市</v>
      </c>
      <c r="G1038" s="3" t="s">
        <v>11</v>
      </c>
    </row>
    <row r="1039" spans="1:7">
      <c r="A1039" s="26"/>
      <c r="B1039" s="54"/>
      <c r="C1039" s="26"/>
      <c r="D1039" s="26"/>
      <c r="E1039" s="26"/>
      <c r="F1039" s="26"/>
      <c r="G1039" s="3" t="s">
        <v>1086</v>
      </c>
    </row>
    <row r="1040" spans="1:7" ht="24">
      <c r="A1040" s="26"/>
      <c r="B1040" s="54"/>
      <c r="C1040" s="26"/>
      <c r="D1040" s="26"/>
      <c r="E1040" s="26"/>
      <c r="F1040" s="26"/>
      <c r="G1040" s="3" t="s">
        <v>371</v>
      </c>
    </row>
    <row r="1041" spans="1:7" ht="13.5" customHeight="1">
      <c r="A1041" s="26">
        <f>COUNT($A$2:A1040)+1</f>
        <v>567</v>
      </c>
      <c r="B1041" s="54"/>
      <c r="C1041" s="26" t="s">
        <v>1114</v>
      </c>
      <c r="D1041" s="26" t="s">
        <v>695</v>
      </c>
      <c r="E1041" s="26" t="s">
        <v>19</v>
      </c>
      <c r="F1041" s="26" t="str">
        <f t="shared" si="16"/>
        <v>全市</v>
      </c>
      <c r="G1041" s="3" t="s">
        <v>11</v>
      </c>
    </row>
    <row r="1042" spans="1:7">
      <c r="A1042" s="26"/>
      <c r="B1042" s="54"/>
      <c r="C1042" s="26"/>
      <c r="D1042" s="26"/>
      <c r="E1042" s="26"/>
      <c r="F1042" s="26"/>
      <c r="G1042" s="3" t="s">
        <v>1086</v>
      </c>
    </row>
    <row r="1043" spans="1:7" ht="24">
      <c r="A1043" s="26"/>
      <c r="B1043" s="54"/>
      <c r="C1043" s="26"/>
      <c r="D1043" s="26"/>
      <c r="E1043" s="26"/>
      <c r="F1043" s="26"/>
      <c r="G1043" s="3" t="s">
        <v>371</v>
      </c>
    </row>
    <row r="1044" spans="1:7" ht="24" customHeight="1">
      <c r="A1044" s="26">
        <f>COUNT($A$2:A1043)+1</f>
        <v>568</v>
      </c>
      <c r="B1044" s="54"/>
      <c r="C1044" s="26" t="s">
        <v>1114</v>
      </c>
      <c r="D1044" s="26" t="s">
        <v>696</v>
      </c>
      <c r="E1044" s="26" t="s">
        <v>19</v>
      </c>
      <c r="F1044" s="26" t="str">
        <f t="shared" si="16"/>
        <v>全市</v>
      </c>
      <c r="G1044" s="3" t="s">
        <v>697</v>
      </c>
    </row>
    <row r="1045" spans="1:7" ht="24">
      <c r="A1045" s="26"/>
      <c r="B1045" s="54"/>
      <c r="C1045" s="26"/>
      <c r="D1045" s="26"/>
      <c r="E1045" s="26"/>
      <c r="F1045" s="26"/>
      <c r="G1045" s="3" t="s">
        <v>29</v>
      </c>
    </row>
    <row r="1046" spans="1:7" ht="24">
      <c r="A1046" s="26"/>
      <c r="B1046" s="54"/>
      <c r="C1046" s="26"/>
      <c r="D1046" s="26"/>
      <c r="E1046" s="26"/>
      <c r="F1046" s="26"/>
      <c r="G1046" s="3" t="s">
        <v>17</v>
      </c>
    </row>
    <row r="1047" spans="1:7" ht="36">
      <c r="A1047" s="26"/>
      <c r="B1047" s="54"/>
      <c r="C1047" s="26"/>
      <c r="D1047" s="26"/>
      <c r="E1047" s="26"/>
      <c r="F1047" s="26"/>
      <c r="G1047" s="3" t="s">
        <v>34</v>
      </c>
    </row>
    <row r="1048" spans="1:7" ht="24" customHeight="1">
      <c r="A1048" s="26">
        <f>COUNT($A$2:A1047)+1</f>
        <v>569</v>
      </c>
      <c r="B1048" s="54"/>
      <c r="C1048" s="26" t="s">
        <v>1114</v>
      </c>
      <c r="D1048" s="26" t="s">
        <v>698</v>
      </c>
      <c r="E1048" s="26" t="s">
        <v>19</v>
      </c>
      <c r="F1048" s="26" t="str">
        <f t="shared" si="16"/>
        <v>全市</v>
      </c>
      <c r="G1048" s="3" t="s">
        <v>31</v>
      </c>
    </row>
    <row r="1049" spans="1:7" ht="24">
      <c r="A1049" s="26"/>
      <c r="B1049" s="54"/>
      <c r="C1049" s="26"/>
      <c r="D1049" s="26"/>
      <c r="E1049" s="26"/>
      <c r="F1049" s="26"/>
      <c r="G1049" s="3" t="s">
        <v>32</v>
      </c>
    </row>
    <row r="1050" spans="1:7" ht="24">
      <c r="A1050" s="26"/>
      <c r="B1050" s="54"/>
      <c r="C1050" s="26"/>
      <c r="D1050" s="26"/>
      <c r="E1050" s="26"/>
      <c r="F1050" s="26"/>
      <c r="G1050" s="3" t="s">
        <v>697</v>
      </c>
    </row>
    <row r="1051" spans="1:7" ht="24">
      <c r="A1051" s="26"/>
      <c r="B1051" s="54"/>
      <c r="C1051" s="26"/>
      <c r="D1051" s="26"/>
      <c r="E1051" s="26"/>
      <c r="F1051" s="26"/>
      <c r="G1051" s="3" t="s">
        <v>29</v>
      </c>
    </row>
    <row r="1052" spans="1:7" ht="36">
      <c r="A1052" s="3">
        <f>COUNT($A$2:A1051)+1</f>
        <v>570</v>
      </c>
      <c r="B1052" s="54"/>
      <c r="C1052" s="19" t="s">
        <v>1114</v>
      </c>
      <c r="D1052" s="3" t="s">
        <v>260</v>
      </c>
      <c r="E1052" s="3" t="s">
        <v>6</v>
      </c>
      <c r="F1052" s="3" t="str">
        <f t="shared" si="16"/>
        <v>市直</v>
      </c>
      <c r="G1052" s="3" t="s">
        <v>29</v>
      </c>
    </row>
    <row r="1053" spans="1:7" ht="24" customHeight="1">
      <c r="A1053" s="26">
        <f>COUNT($A$2:A1052)+1</f>
        <v>571</v>
      </c>
      <c r="B1053" s="54"/>
      <c r="C1053" s="26" t="s">
        <v>1114</v>
      </c>
      <c r="D1053" s="26" t="s">
        <v>347</v>
      </c>
      <c r="E1053" s="26" t="s">
        <v>19</v>
      </c>
      <c r="F1053" s="26" t="str">
        <f t="shared" si="16"/>
        <v>全市</v>
      </c>
      <c r="G1053" s="3" t="s">
        <v>699</v>
      </c>
    </row>
    <row r="1054" spans="1:7" ht="24">
      <c r="A1054" s="26"/>
      <c r="B1054" s="54"/>
      <c r="C1054" s="26"/>
      <c r="D1054" s="26"/>
      <c r="E1054" s="26"/>
      <c r="F1054" s="26"/>
      <c r="G1054" s="3" t="s">
        <v>29</v>
      </c>
    </row>
    <row r="1055" spans="1:7" ht="13.5" customHeight="1">
      <c r="A1055" s="36">
        <f>COUNT($A$2:A1054)+1</f>
        <v>572</v>
      </c>
      <c r="B1055" s="54"/>
      <c r="C1055" s="36" t="s">
        <v>1114</v>
      </c>
      <c r="D1055" s="36" t="s">
        <v>283</v>
      </c>
      <c r="E1055" s="36" t="s">
        <v>19</v>
      </c>
      <c r="F1055" s="36" t="str">
        <f t="shared" si="16"/>
        <v>全市</v>
      </c>
      <c r="G1055" s="3" t="s">
        <v>1086</v>
      </c>
    </row>
    <row r="1056" spans="1:7">
      <c r="A1056" s="38"/>
      <c r="B1056" s="54"/>
      <c r="C1056" s="38"/>
      <c r="D1056" s="38"/>
      <c r="E1056" s="38"/>
      <c r="F1056" s="38"/>
      <c r="G1056" s="3" t="s">
        <v>11</v>
      </c>
    </row>
    <row r="1057" spans="1:7">
      <c r="A1057" s="38"/>
      <c r="B1057" s="54"/>
      <c r="C1057" s="38"/>
      <c r="D1057" s="38"/>
      <c r="E1057" s="38"/>
      <c r="F1057" s="38"/>
      <c r="G1057" s="3" t="s">
        <v>107</v>
      </c>
    </row>
    <row r="1058" spans="1:7">
      <c r="A1058" s="37"/>
      <c r="B1058" s="54"/>
      <c r="C1058" s="37"/>
      <c r="D1058" s="37"/>
      <c r="E1058" s="37"/>
      <c r="F1058" s="37"/>
      <c r="G1058" s="3" t="s">
        <v>30</v>
      </c>
    </row>
    <row r="1059" spans="1:7" ht="24">
      <c r="A1059" s="3">
        <f>COUNT($A$2:A1058)+1</f>
        <v>573</v>
      </c>
      <c r="B1059" s="54"/>
      <c r="C1059" s="19" t="s">
        <v>1114</v>
      </c>
      <c r="D1059" s="3" t="s">
        <v>237</v>
      </c>
      <c r="E1059" s="3" t="s">
        <v>6</v>
      </c>
      <c r="F1059" s="3" t="str">
        <f t="shared" si="16"/>
        <v>市直</v>
      </c>
      <c r="G1059" s="3" t="s">
        <v>11</v>
      </c>
    </row>
    <row r="1060" spans="1:7" ht="24">
      <c r="A1060" s="3">
        <f>COUNT($A$2:A1059)+1</f>
        <v>574</v>
      </c>
      <c r="B1060" s="54"/>
      <c r="C1060" s="19" t="s">
        <v>1114</v>
      </c>
      <c r="D1060" s="3" t="s">
        <v>258</v>
      </c>
      <c r="E1060" s="3" t="s">
        <v>19</v>
      </c>
      <c r="F1060" s="3" t="str">
        <f t="shared" si="16"/>
        <v>全市</v>
      </c>
      <c r="G1060" s="3" t="s">
        <v>11</v>
      </c>
    </row>
    <row r="1061" spans="1:7" ht="24">
      <c r="A1061" s="3">
        <f>COUNT($A$2:A1060)+1</f>
        <v>575</v>
      </c>
      <c r="B1061" s="54"/>
      <c r="C1061" s="19" t="s">
        <v>1114</v>
      </c>
      <c r="D1061" s="3" t="s">
        <v>267</v>
      </c>
      <c r="E1061" s="3" t="s">
        <v>6</v>
      </c>
      <c r="F1061" s="3" t="str">
        <f t="shared" si="16"/>
        <v>市直</v>
      </c>
      <c r="G1061" s="3" t="s">
        <v>1086</v>
      </c>
    </row>
    <row r="1062" spans="1:7" ht="36">
      <c r="A1062" s="26">
        <f>COUNT($A$2:A1061)+1</f>
        <v>576</v>
      </c>
      <c r="B1062" s="54"/>
      <c r="C1062" s="26" t="s">
        <v>1114</v>
      </c>
      <c r="D1062" s="26" t="s">
        <v>700</v>
      </c>
      <c r="E1062" s="26" t="s">
        <v>19</v>
      </c>
      <c r="F1062" s="26" t="str">
        <f t="shared" si="16"/>
        <v>全市</v>
      </c>
      <c r="G1062" s="3" t="s">
        <v>34</v>
      </c>
    </row>
    <row r="1063" spans="1:7" ht="24">
      <c r="A1063" s="26"/>
      <c r="B1063" s="54"/>
      <c r="C1063" s="26"/>
      <c r="D1063" s="26"/>
      <c r="E1063" s="26"/>
      <c r="F1063" s="26"/>
      <c r="G1063" s="3" t="s">
        <v>29</v>
      </c>
    </row>
    <row r="1064" spans="1:7" ht="36">
      <c r="A1064" s="26">
        <f>COUNT($A$2:A1063)+1</f>
        <v>577</v>
      </c>
      <c r="B1064" s="54"/>
      <c r="C1064" s="26" t="s">
        <v>1114</v>
      </c>
      <c r="D1064" s="26" t="s">
        <v>701</v>
      </c>
      <c r="E1064" s="26" t="s">
        <v>19</v>
      </c>
      <c r="F1064" s="26" t="str">
        <f t="shared" si="16"/>
        <v>全市</v>
      </c>
      <c r="G1064" s="3" t="s">
        <v>34</v>
      </c>
    </row>
    <row r="1065" spans="1:7" ht="24">
      <c r="A1065" s="26"/>
      <c r="B1065" s="54"/>
      <c r="C1065" s="26"/>
      <c r="D1065" s="26"/>
      <c r="E1065" s="26"/>
      <c r="F1065" s="26"/>
      <c r="G1065" s="3" t="s">
        <v>29</v>
      </c>
    </row>
    <row r="1066" spans="1:7" ht="24">
      <c r="A1066" s="3">
        <f>COUNT($A$2:A1065)+1</f>
        <v>578</v>
      </c>
      <c r="B1066" s="54"/>
      <c r="C1066" s="19" t="s">
        <v>1114</v>
      </c>
      <c r="D1066" s="3" t="s">
        <v>257</v>
      </c>
      <c r="E1066" s="3" t="s">
        <v>6</v>
      </c>
      <c r="F1066" s="3" t="str">
        <f t="shared" si="16"/>
        <v>全市</v>
      </c>
      <c r="G1066" s="3" t="s">
        <v>107</v>
      </c>
    </row>
    <row r="1067" spans="1:7" ht="24">
      <c r="A1067" s="3">
        <f>COUNT($A$2:A1066)+1</f>
        <v>579</v>
      </c>
      <c r="B1067" s="54"/>
      <c r="C1067" s="19" t="s">
        <v>1114</v>
      </c>
      <c r="D1067" s="3" t="s">
        <v>248</v>
      </c>
      <c r="E1067" s="3" t="s">
        <v>6</v>
      </c>
      <c r="F1067" s="3" t="str">
        <f t="shared" si="16"/>
        <v>全市</v>
      </c>
      <c r="G1067" s="3" t="s">
        <v>1086</v>
      </c>
    </row>
    <row r="1068" spans="1:7" ht="24">
      <c r="A1068" s="3">
        <f>COUNT($A$2:A1067)+1</f>
        <v>580</v>
      </c>
      <c r="B1068" s="54"/>
      <c r="C1068" s="19" t="s">
        <v>1114</v>
      </c>
      <c r="D1068" s="3" t="s">
        <v>249</v>
      </c>
      <c r="E1068" s="3" t="s">
        <v>6</v>
      </c>
      <c r="F1068" s="3" t="str">
        <f t="shared" si="16"/>
        <v>市直</v>
      </c>
      <c r="G1068" s="3" t="s">
        <v>11</v>
      </c>
    </row>
    <row r="1069" spans="1:7" ht="24">
      <c r="A1069" s="3">
        <f>COUNT($A$2:A1068)+1</f>
        <v>581</v>
      </c>
      <c r="B1069" s="54"/>
      <c r="C1069" s="19" t="s">
        <v>1114</v>
      </c>
      <c r="D1069" s="3" t="s">
        <v>702</v>
      </c>
      <c r="E1069" s="3" t="s">
        <v>19</v>
      </c>
      <c r="F1069" s="3" t="str">
        <f t="shared" si="16"/>
        <v>市直</v>
      </c>
      <c r="G1069" s="3" t="s">
        <v>11</v>
      </c>
    </row>
    <row r="1070" spans="1:7" ht="60">
      <c r="A1070" s="26">
        <f>COUNT($A$2:A1069)+1</f>
        <v>582</v>
      </c>
      <c r="B1070" s="54"/>
      <c r="C1070" s="26" t="s">
        <v>1114</v>
      </c>
      <c r="D1070" s="26" t="s">
        <v>33</v>
      </c>
      <c r="E1070" s="26" t="s">
        <v>19</v>
      </c>
      <c r="F1070" s="26" t="str">
        <f t="shared" si="16"/>
        <v>全市</v>
      </c>
      <c r="G1070" s="3" t="s">
        <v>546</v>
      </c>
    </row>
    <row r="1071" spans="1:7" ht="24">
      <c r="A1071" s="26"/>
      <c r="B1071" s="54"/>
      <c r="C1071" s="26"/>
      <c r="D1071" s="26"/>
      <c r="E1071" s="26"/>
      <c r="F1071" s="26"/>
      <c r="G1071" s="3" t="s">
        <v>31</v>
      </c>
    </row>
    <row r="1072" spans="1:7" ht="24">
      <c r="A1072" s="26"/>
      <c r="B1072" s="54"/>
      <c r="C1072" s="26"/>
      <c r="D1072" s="26"/>
      <c r="E1072" s="26"/>
      <c r="F1072" s="26"/>
      <c r="G1072" s="3" t="s">
        <v>29</v>
      </c>
    </row>
    <row r="1073" spans="1:7" ht="36">
      <c r="A1073" s="26">
        <f>COUNT($A$2:A1072)+1</f>
        <v>583</v>
      </c>
      <c r="B1073" s="54"/>
      <c r="C1073" s="26" t="s">
        <v>1114</v>
      </c>
      <c r="D1073" s="26" t="s">
        <v>35</v>
      </c>
      <c r="E1073" s="26" t="s">
        <v>19</v>
      </c>
      <c r="F1073" s="26" t="str">
        <f t="shared" si="16"/>
        <v>全市</v>
      </c>
      <c r="G1073" s="3" t="s">
        <v>34</v>
      </c>
    </row>
    <row r="1074" spans="1:7" ht="24">
      <c r="A1074" s="26"/>
      <c r="B1074" s="54"/>
      <c r="C1074" s="26"/>
      <c r="D1074" s="26"/>
      <c r="E1074" s="26"/>
      <c r="F1074" s="26"/>
      <c r="G1074" s="3" t="s">
        <v>29</v>
      </c>
    </row>
    <row r="1075" spans="1:7" ht="24" customHeight="1">
      <c r="A1075" s="39">
        <f>COUNT($A$2:A1074)+1</f>
        <v>584</v>
      </c>
      <c r="B1075" s="54"/>
      <c r="C1075" s="39" t="s">
        <v>1114</v>
      </c>
      <c r="D1075" s="39" t="s">
        <v>703</v>
      </c>
      <c r="E1075" s="39" t="s">
        <v>19</v>
      </c>
      <c r="F1075" s="39" t="str">
        <f t="shared" si="16"/>
        <v>全市</v>
      </c>
      <c r="G1075" s="2" t="s">
        <v>29</v>
      </c>
    </row>
    <row r="1076" spans="1:7">
      <c r="A1076" s="41"/>
      <c r="B1076" s="54"/>
      <c r="C1076" s="41"/>
      <c r="D1076" s="41"/>
      <c r="E1076" s="41"/>
      <c r="F1076" s="41"/>
      <c r="G1076" s="2" t="s">
        <v>43</v>
      </c>
    </row>
    <row r="1077" spans="1:7" ht="24" customHeight="1">
      <c r="A1077" s="27">
        <f>COUNT($A$2:A1076)+1</f>
        <v>585</v>
      </c>
      <c r="B1077" s="54"/>
      <c r="C1077" s="27" t="s">
        <v>1114</v>
      </c>
      <c r="D1077" s="27" t="s">
        <v>284</v>
      </c>
      <c r="E1077" s="27" t="s">
        <v>6</v>
      </c>
      <c r="F1077" s="27" t="str">
        <f t="shared" si="16"/>
        <v>全市</v>
      </c>
      <c r="G1077" s="2" t="s">
        <v>32</v>
      </c>
    </row>
    <row r="1078" spans="1:7" ht="24">
      <c r="A1078" s="27"/>
      <c r="B1078" s="54"/>
      <c r="C1078" s="27"/>
      <c r="D1078" s="27"/>
      <c r="E1078" s="27"/>
      <c r="F1078" s="27"/>
      <c r="G1078" s="2" t="s">
        <v>29</v>
      </c>
    </row>
    <row r="1079" spans="1:7" ht="24">
      <c r="A1079" s="27"/>
      <c r="B1079" s="54"/>
      <c r="C1079" s="27"/>
      <c r="D1079" s="27"/>
      <c r="E1079" s="27"/>
      <c r="F1079" s="27"/>
      <c r="G1079" s="2" t="s">
        <v>31</v>
      </c>
    </row>
    <row r="1080" spans="1:7" ht="13.5" customHeight="1">
      <c r="A1080" s="26">
        <f>COUNT($A$2:A1079)+1</f>
        <v>586</v>
      </c>
      <c r="B1080" s="54"/>
      <c r="C1080" s="26" t="s">
        <v>1114</v>
      </c>
      <c r="D1080" s="26" t="s">
        <v>704</v>
      </c>
      <c r="E1080" s="26" t="s">
        <v>19</v>
      </c>
      <c r="F1080" s="26" t="str">
        <f t="shared" si="16"/>
        <v>全市</v>
      </c>
      <c r="G1080" s="3" t="s">
        <v>1086</v>
      </c>
    </row>
    <row r="1081" spans="1:7" ht="24">
      <c r="A1081" s="26"/>
      <c r="B1081" s="54"/>
      <c r="C1081" s="26"/>
      <c r="D1081" s="26"/>
      <c r="E1081" s="26"/>
      <c r="F1081" s="26"/>
      <c r="G1081" s="3" t="s">
        <v>29</v>
      </c>
    </row>
    <row r="1082" spans="1:7" ht="24" customHeight="1">
      <c r="A1082" s="26">
        <f>COUNT($A$2:A1081)+1</f>
        <v>587</v>
      </c>
      <c r="B1082" s="54"/>
      <c r="C1082" s="26" t="s">
        <v>1114</v>
      </c>
      <c r="D1082" s="26" t="s">
        <v>705</v>
      </c>
      <c r="E1082" s="26" t="s">
        <v>19</v>
      </c>
      <c r="F1082" s="26" t="str">
        <f t="shared" si="16"/>
        <v>全市</v>
      </c>
      <c r="G1082" s="3" t="s">
        <v>25</v>
      </c>
    </row>
    <row r="1083" spans="1:7" ht="48">
      <c r="A1083" s="26"/>
      <c r="B1083" s="54"/>
      <c r="C1083" s="26"/>
      <c r="D1083" s="26"/>
      <c r="E1083" s="26"/>
      <c r="F1083" s="26"/>
      <c r="G1083" s="3" t="s">
        <v>26</v>
      </c>
    </row>
    <row r="1084" spans="1:7">
      <c r="A1084" s="3">
        <f>COUNT($A$2:A1083)+1</f>
        <v>588</v>
      </c>
      <c r="B1084" s="54"/>
      <c r="C1084" s="19" t="s">
        <v>1114</v>
      </c>
      <c r="D1084" s="3" t="s">
        <v>261</v>
      </c>
      <c r="E1084" s="3" t="s">
        <v>6</v>
      </c>
      <c r="F1084" s="3" t="str">
        <f t="shared" si="16"/>
        <v>全市</v>
      </c>
      <c r="G1084" s="3" t="s">
        <v>1086</v>
      </c>
    </row>
    <row r="1085" spans="1:7" ht="13.5" customHeight="1">
      <c r="A1085" s="26">
        <f>COUNT($A$2:A1084)+1</f>
        <v>589</v>
      </c>
      <c r="B1085" s="54"/>
      <c r="C1085" s="26" t="s">
        <v>1114</v>
      </c>
      <c r="D1085" s="26" t="s">
        <v>264</v>
      </c>
      <c r="E1085" s="26" t="s">
        <v>6</v>
      </c>
      <c r="F1085" s="26" t="str">
        <f t="shared" si="16"/>
        <v>全市</v>
      </c>
      <c r="G1085" s="3" t="s">
        <v>11</v>
      </c>
    </row>
    <row r="1086" spans="1:7">
      <c r="A1086" s="26"/>
      <c r="B1086" s="54"/>
      <c r="C1086" s="26"/>
      <c r="D1086" s="26"/>
      <c r="E1086" s="26"/>
      <c r="F1086" s="26"/>
      <c r="G1086" s="3" t="s">
        <v>1086</v>
      </c>
    </row>
    <row r="1087" spans="1:7" ht="13.5" customHeight="1">
      <c r="A1087" s="39">
        <f>COUNT($A$2:A1086)+1</f>
        <v>590</v>
      </c>
      <c r="B1087" s="54"/>
      <c r="C1087" s="27" t="s">
        <v>1114</v>
      </c>
      <c r="D1087" s="27" t="s">
        <v>706</v>
      </c>
      <c r="E1087" s="27" t="s">
        <v>6</v>
      </c>
      <c r="F1087" s="27" t="str">
        <f t="shared" si="16"/>
        <v>全市</v>
      </c>
      <c r="G1087" s="2" t="s">
        <v>1086</v>
      </c>
    </row>
    <row r="1088" spans="1:7">
      <c r="A1088" s="40"/>
      <c r="B1088" s="54"/>
      <c r="C1088" s="27"/>
      <c r="D1088" s="27"/>
      <c r="E1088" s="27"/>
      <c r="F1088" s="27"/>
      <c r="G1088" s="2" t="s">
        <v>43</v>
      </c>
    </row>
    <row r="1089" spans="1:7" ht="24">
      <c r="A1089" s="40"/>
      <c r="B1089" s="54"/>
      <c r="C1089" s="27"/>
      <c r="D1089" s="27"/>
      <c r="E1089" s="27"/>
      <c r="F1089" s="27"/>
      <c r="G1089" s="2" t="s">
        <v>15</v>
      </c>
    </row>
    <row r="1090" spans="1:7">
      <c r="A1090" s="41"/>
      <c r="B1090" s="54"/>
      <c r="C1090" s="27"/>
      <c r="D1090" s="27"/>
      <c r="E1090" s="27"/>
      <c r="F1090" s="27"/>
      <c r="G1090" s="2" t="s">
        <v>1086</v>
      </c>
    </row>
    <row r="1091" spans="1:7" ht="24">
      <c r="A1091" s="3">
        <f>COUNT($A$2:A1090)+1</f>
        <v>591</v>
      </c>
      <c r="B1091" s="54"/>
      <c r="C1091" s="19" t="s">
        <v>1114</v>
      </c>
      <c r="D1091" s="3" t="s">
        <v>282</v>
      </c>
      <c r="E1091" s="3" t="s">
        <v>6</v>
      </c>
      <c r="F1091" s="3" t="str">
        <f t="shared" si="16"/>
        <v>全市</v>
      </c>
      <c r="G1091" s="3" t="s">
        <v>1086</v>
      </c>
    </row>
    <row r="1092" spans="1:7" ht="36">
      <c r="A1092" s="3">
        <f>COUNT($A$2:A1091)+1</f>
        <v>592</v>
      </c>
      <c r="B1092" s="54"/>
      <c r="C1092" s="19" t="s">
        <v>1114</v>
      </c>
      <c r="D1092" s="3" t="s">
        <v>707</v>
      </c>
      <c r="E1092" s="3" t="s">
        <v>6</v>
      </c>
      <c r="F1092" s="3" t="str">
        <f t="shared" ref="F1092:F1154" si="17">IF(E1093=$E$3,"市直","全市")</f>
        <v>全市</v>
      </c>
      <c r="G1092" s="3" t="s">
        <v>1086</v>
      </c>
    </row>
    <row r="1093" spans="1:7" ht="36">
      <c r="A1093" s="3">
        <f>COUNT($A$2:A1092)+1</f>
        <v>593</v>
      </c>
      <c r="B1093" s="54"/>
      <c r="C1093" s="19" t="s">
        <v>1114</v>
      </c>
      <c r="D1093" s="3" t="s">
        <v>708</v>
      </c>
      <c r="E1093" s="3" t="s">
        <v>6</v>
      </c>
      <c r="F1093" s="3" t="str">
        <f t="shared" si="17"/>
        <v>全市</v>
      </c>
      <c r="G1093" s="3" t="s">
        <v>1086</v>
      </c>
    </row>
    <row r="1094" spans="1:7" ht="36">
      <c r="A1094" s="3">
        <f>COUNT($A$2:A1093)+1</f>
        <v>594</v>
      </c>
      <c r="B1094" s="54"/>
      <c r="C1094" s="19" t="s">
        <v>1114</v>
      </c>
      <c r="D1094" s="3" t="s">
        <v>709</v>
      </c>
      <c r="E1094" s="3" t="s">
        <v>6</v>
      </c>
      <c r="F1094" s="3" t="str">
        <f t="shared" si="17"/>
        <v>市直</v>
      </c>
      <c r="G1094" s="3" t="s">
        <v>1086</v>
      </c>
    </row>
    <row r="1095" spans="1:7" ht="13.5" customHeight="1">
      <c r="A1095" s="26">
        <f>COUNT($A$2:A1094)+1</f>
        <v>595</v>
      </c>
      <c r="B1095" s="54"/>
      <c r="C1095" s="26" t="s">
        <v>1114</v>
      </c>
      <c r="D1095" s="26" t="s">
        <v>710</v>
      </c>
      <c r="E1095" s="26" t="s">
        <v>19</v>
      </c>
      <c r="F1095" s="26" t="str">
        <f t="shared" si="17"/>
        <v>全市</v>
      </c>
      <c r="G1095" s="3" t="s">
        <v>1086</v>
      </c>
    </row>
    <row r="1096" spans="1:7" ht="24">
      <c r="A1096" s="26"/>
      <c r="B1096" s="54"/>
      <c r="C1096" s="26"/>
      <c r="D1096" s="26"/>
      <c r="E1096" s="26"/>
      <c r="F1096" s="26"/>
      <c r="G1096" s="3" t="s">
        <v>23</v>
      </c>
    </row>
    <row r="1097" spans="1:7" ht="13.5" customHeight="1">
      <c r="A1097" s="26">
        <f>COUNT($A$2:A1096)+1</f>
        <v>596</v>
      </c>
      <c r="B1097" s="54"/>
      <c r="C1097" s="26" t="s">
        <v>1114</v>
      </c>
      <c r="D1097" s="26" t="s">
        <v>711</v>
      </c>
      <c r="E1097" s="26" t="s">
        <v>19</v>
      </c>
      <c r="F1097" s="26" t="str">
        <f t="shared" si="17"/>
        <v>全市</v>
      </c>
      <c r="G1097" s="3" t="s">
        <v>1086</v>
      </c>
    </row>
    <row r="1098" spans="1:7" ht="24">
      <c r="A1098" s="26"/>
      <c r="B1098" s="54"/>
      <c r="C1098" s="26"/>
      <c r="D1098" s="26"/>
      <c r="E1098" s="26"/>
      <c r="F1098" s="26"/>
      <c r="G1098" s="3" t="s">
        <v>23</v>
      </c>
    </row>
    <row r="1099" spans="1:7" ht="13.5" customHeight="1">
      <c r="A1099" s="26">
        <f>COUNT($A$2:A1098)+1</f>
        <v>597</v>
      </c>
      <c r="B1099" s="54"/>
      <c r="C1099" s="26" t="s">
        <v>1114</v>
      </c>
      <c r="D1099" s="26" t="s">
        <v>712</v>
      </c>
      <c r="E1099" s="26" t="s">
        <v>19</v>
      </c>
      <c r="F1099" s="26" t="str">
        <f t="shared" si="17"/>
        <v>全市</v>
      </c>
      <c r="G1099" s="3" t="s">
        <v>1086</v>
      </c>
    </row>
    <row r="1100" spans="1:7" ht="24">
      <c r="A1100" s="26"/>
      <c r="B1100" s="54"/>
      <c r="C1100" s="26"/>
      <c r="D1100" s="26"/>
      <c r="E1100" s="26"/>
      <c r="F1100" s="26"/>
      <c r="G1100" s="3" t="s">
        <v>23</v>
      </c>
    </row>
    <row r="1101" spans="1:7" ht="24" customHeight="1">
      <c r="A1101" s="26">
        <f>COUNT($A$2:A1100)+1</f>
        <v>598</v>
      </c>
      <c r="B1101" s="54"/>
      <c r="C1101" s="26" t="s">
        <v>1114</v>
      </c>
      <c r="D1101" s="26" t="s">
        <v>713</v>
      </c>
      <c r="E1101" s="26" t="s">
        <v>6</v>
      </c>
      <c r="F1101" s="26" t="str">
        <f t="shared" si="17"/>
        <v>全市</v>
      </c>
      <c r="G1101" s="3" t="s">
        <v>62</v>
      </c>
    </row>
    <row r="1102" spans="1:7">
      <c r="A1102" s="26"/>
      <c r="B1102" s="54"/>
      <c r="C1102" s="26"/>
      <c r="D1102" s="26"/>
      <c r="E1102" s="26"/>
      <c r="F1102" s="26"/>
      <c r="G1102" s="3" t="s">
        <v>1086</v>
      </c>
    </row>
    <row r="1103" spans="1:7" ht="24">
      <c r="A1103" s="3">
        <f>COUNT($A$2:A1102)+1</f>
        <v>599</v>
      </c>
      <c r="B1103" s="54"/>
      <c r="C1103" s="19" t="s">
        <v>1114</v>
      </c>
      <c r="D1103" s="3" t="s">
        <v>714</v>
      </c>
      <c r="E1103" s="3" t="s">
        <v>6</v>
      </c>
      <c r="F1103" s="3" t="str">
        <f t="shared" si="17"/>
        <v>全市</v>
      </c>
      <c r="G1103" s="3" t="s">
        <v>1086</v>
      </c>
    </row>
    <row r="1104" spans="1:7" ht="24">
      <c r="A1104" s="3">
        <f>COUNT($A$2:A1103)+1</f>
        <v>600</v>
      </c>
      <c r="B1104" s="54"/>
      <c r="C1104" s="19" t="s">
        <v>1114</v>
      </c>
      <c r="D1104" s="3" t="s">
        <v>715</v>
      </c>
      <c r="E1104" s="3" t="s">
        <v>6</v>
      </c>
      <c r="F1104" s="3" t="str">
        <f t="shared" si="17"/>
        <v>市直</v>
      </c>
      <c r="G1104" s="3" t="s">
        <v>11</v>
      </c>
    </row>
    <row r="1105" spans="1:7" ht="13.5" customHeight="1">
      <c r="A1105" s="26">
        <f>COUNT($A$2:A1104)+1</f>
        <v>601</v>
      </c>
      <c r="B1105" s="54"/>
      <c r="C1105" s="26" t="s">
        <v>1114</v>
      </c>
      <c r="D1105" s="26" t="s">
        <v>716</v>
      </c>
      <c r="E1105" s="26" t="s">
        <v>19</v>
      </c>
      <c r="F1105" s="26" t="str">
        <f t="shared" si="17"/>
        <v>全市</v>
      </c>
      <c r="G1105" s="3" t="s">
        <v>1086</v>
      </c>
    </row>
    <row r="1106" spans="1:7">
      <c r="A1106" s="26"/>
      <c r="B1106" s="54"/>
      <c r="C1106" s="26"/>
      <c r="D1106" s="26"/>
      <c r="E1106" s="26"/>
      <c r="F1106" s="26"/>
      <c r="G1106" s="3" t="s">
        <v>1086</v>
      </c>
    </row>
    <row r="1107" spans="1:7" ht="24">
      <c r="A1107" s="3">
        <f>COUNT($A$2:A1106)+1</f>
        <v>602</v>
      </c>
      <c r="B1107" s="54"/>
      <c r="C1107" s="19" t="s">
        <v>1114</v>
      </c>
      <c r="D1107" s="3" t="s">
        <v>717</v>
      </c>
      <c r="E1107" s="3" t="s">
        <v>6</v>
      </c>
      <c r="F1107" s="3" t="str">
        <f t="shared" si="17"/>
        <v>全市</v>
      </c>
      <c r="G1107" s="3" t="s">
        <v>1086</v>
      </c>
    </row>
    <row r="1108" spans="1:7" ht="24">
      <c r="A1108" s="3">
        <f>COUNT($A$2:A1107)+1</f>
        <v>603</v>
      </c>
      <c r="B1108" s="54"/>
      <c r="C1108" s="19" t="s">
        <v>1114</v>
      </c>
      <c r="D1108" s="3" t="s">
        <v>718</v>
      </c>
      <c r="E1108" s="3" t="s">
        <v>6</v>
      </c>
      <c r="F1108" s="3" t="str">
        <f t="shared" si="17"/>
        <v>市直</v>
      </c>
      <c r="G1108" s="3" t="s">
        <v>1086</v>
      </c>
    </row>
    <row r="1109" spans="1:7">
      <c r="A1109" s="2">
        <f>COUNT($A$2:A1108)+1</f>
        <v>604</v>
      </c>
      <c r="B1109" s="54"/>
      <c r="C1109" s="21" t="s">
        <v>1114</v>
      </c>
      <c r="D1109" s="2" t="s">
        <v>240</v>
      </c>
      <c r="E1109" s="2" t="s">
        <v>19</v>
      </c>
      <c r="F1109" s="2" t="str">
        <f t="shared" si="17"/>
        <v>全市</v>
      </c>
      <c r="G1109" s="2" t="s">
        <v>1086</v>
      </c>
    </row>
    <row r="1110" spans="1:7" ht="24">
      <c r="A1110" s="2">
        <f>COUNT($A$2:A1109)+1</f>
        <v>605</v>
      </c>
      <c r="B1110" s="54"/>
      <c r="C1110" s="21" t="s">
        <v>1114</v>
      </c>
      <c r="D1110" s="2" t="s">
        <v>719</v>
      </c>
      <c r="E1110" s="2" t="s">
        <v>6</v>
      </c>
      <c r="F1110" s="2" t="str">
        <f t="shared" si="17"/>
        <v>市直</v>
      </c>
      <c r="G1110" s="2" t="s">
        <v>1086</v>
      </c>
    </row>
    <row r="1111" spans="1:7" ht="13.5" customHeight="1">
      <c r="A1111" s="27">
        <f>COUNT($A$2:A1110)+1</f>
        <v>606</v>
      </c>
      <c r="B1111" s="54"/>
      <c r="C1111" s="27" t="s">
        <v>1114</v>
      </c>
      <c r="D1111" s="27" t="s">
        <v>53</v>
      </c>
      <c r="E1111" s="27" t="s">
        <v>19</v>
      </c>
      <c r="F1111" s="27" t="str">
        <f t="shared" si="17"/>
        <v>全市</v>
      </c>
      <c r="G1111" s="2" t="s">
        <v>1086</v>
      </c>
    </row>
    <row r="1112" spans="1:7" ht="24">
      <c r="A1112" s="27"/>
      <c r="B1112" s="54"/>
      <c r="C1112" s="27"/>
      <c r="D1112" s="27"/>
      <c r="E1112" s="27"/>
      <c r="F1112" s="27"/>
      <c r="G1112" s="2" t="s">
        <v>15</v>
      </c>
    </row>
    <row r="1113" spans="1:7">
      <c r="A1113" s="27"/>
      <c r="B1113" s="54"/>
      <c r="C1113" s="27"/>
      <c r="D1113" s="27"/>
      <c r="E1113" s="27"/>
      <c r="F1113" s="27"/>
      <c r="G1113" s="2" t="s">
        <v>11</v>
      </c>
    </row>
    <row r="1114" spans="1:7" ht="24">
      <c r="A1114" s="2">
        <f>COUNT($A$2:A1113)+1</f>
        <v>607</v>
      </c>
      <c r="B1114" s="54"/>
      <c r="C1114" s="21" t="s">
        <v>1114</v>
      </c>
      <c r="D1114" s="2" t="s">
        <v>720</v>
      </c>
      <c r="E1114" s="2" t="s">
        <v>6</v>
      </c>
      <c r="F1114" s="2" t="str">
        <f t="shared" si="17"/>
        <v>全市</v>
      </c>
      <c r="G1114" s="2" t="s">
        <v>1086</v>
      </c>
    </row>
    <row r="1115" spans="1:7" ht="13.5" customHeight="1">
      <c r="A1115" s="27">
        <f>COUNT($A$2:A1114)+1</f>
        <v>608</v>
      </c>
      <c r="B1115" s="54"/>
      <c r="C1115" s="27" t="s">
        <v>1114</v>
      </c>
      <c r="D1115" s="27" t="s">
        <v>52</v>
      </c>
      <c r="E1115" s="27" t="s">
        <v>6</v>
      </c>
      <c r="F1115" s="27" t="str">
        <f t="shared" si="17"/>
        <v>全市</v>
      </c>
      <c r="G1115" s="2" t="s">
        <v>1086</v>
      </c>
    </row>
    <row r="1116" spans="1:7">
      <c r="A1116" s="27"/>
      <c r="B1116" s="54"/>
      <c r="C1116" s="26"/>
      <c r="D1116" s="26"/>
      <c r="E1116" s="26"/>
      <c r="F1116" s="26"/>
      <c r="G1116" s="2" t="s">
        <v>11</v>
      </c>
    </row>
    <row r="1117" spans="1:7">
      <c r="A1117" s="2">
        <f>COUNT($A$2:A1116)+1</f>
        <v>609</v>
      </c>
      <c r="B1117" s="54"/>
      <c r="C1117" s="21" t="s">
        <v>1114</v>
      </c>
      <c r="D1117" s="2" t="s">
        <v>321</v>
      </c>
      <c r="E1117" s="2" t="s">
        <v>6</v>
      </c>
      <c r="F1117" s="2" t="str">
        <f t="shared" si="17"/>
        <v>全市</v>
      </c>
      <c r="G1117" s="2" t="s">
        <v>1086</v>
      </c>
    </row>
    <row r="1118" spans="1:7" ht="36">
      <c r="A1118" s="2">
        <f>COUNT($A$2:A1117)+1</f>
        <v>610</v>
      </c>
      <c r="B1118" s="54"/>
      <c r="C1118" s="21" t="s">
        <v>1114</v>
      </c>
      <c r="D1118" s="2" t="s">
        <v>310</v>
      </c>
      <c r="E1118" s="2" t="s">
        <v>6</v>
      </c>
      <c r="F1118" s="2" t="str">
        <f t="shared" si="17"/>
        <v>全市</v>
      </c>
      <c r="G1118" s="2" t="s">
        <v>1086</v>
      </c>
    </row>
    <row r="1119" spans="1:7" ht="13.5" customHeight="1">
      <c r="A1119" s="27">
        <f>COUNT($A$2:A1118)+1</f>
        <v>611</v>
      </c>
      <c r="B1119" s="54"/>
      <c r="C1119" s="27" t="s">
        <v>1114</v>
      </c>
      <c r="D1119" s="27" t="s">
        <v>320</v>
      </c>
      <c r="E1119" s="27" t="s">
        <v>6</v>
      </c>
      <c r="F1119" s="27" t="str">
        <f t="shared" si="17"/>
        <v>全市</v>
      </c>
      <c r="G1119" s="2" t="s">
        <v>1086</v>
      </c>
    </row>
    <row r="1120" spans="1:7">
      <c r="A1120" s="27"/>
      <c r="B1120" s="54"/>
      <c r="C1120" s="26"/>
      <c r="D1120" s="26"/>
      <c r="E1120" s="26"/>
      <c r="F1120" s="26"/>
      <c r="G1120" s="12" t="s">
        <v>11</v>
      </c>
    </row>
    <row r="1121" spans="1:7" ht="13.5" customHeight="1">
      <c r="A1121" s="27">
        <f>COUNT($A$2:A1120)+1</f>
        <v>612</v>
      </c>
      <c r="B1121" s="54"/>
      <c r="C1121" s="27" t="s">
        <v>1114</v>
      </c>
      <c r="D1121" s="27" t="s">
        <v>353</v>
      </c>
      <c r="E1121" s="27" t="s">
        <v>19</v>
      </c>
      <c r="F1121" s="27" t="str">
        <f t="shared" si="17"/>
        <v>全市</v>
      </c>
      <c r="G1121" s="2" t="s">
        <v>11</v>
      </c>
    </row>
    <row r="1122" spans="1:7">
      <c r="A1122" s="27"/>
      <c r="B1122" s="54"/>
      <c r="C1122" s="26"/>
      <c r="D1122" s="26"/>
      <c r="E1122" s="26"/>
      <c r="F1122" s="26"/>
      <c r="G1122" s="2" t="s">
        <v>1086</v>
      </c>
    </row>
    <row r="1123" spans="1:7" ht="13.5" customHeight="1">
      <c r="A1123" s="27">
        <f>COUNT($A$2:A1122)+1</f>
        <v>613</v>
      </c>
      <c r="B1123" s="54"/>
      <c r="C1123" s="27" t="s">
        <v>1114</v>
      </c>
      <c r="D1123" s="27" t="s">
        <v>311</v>
      </c>
      <c r="E1123" s="27" t="s">
        <v>6</v>
      </c>
      <c r="F1123" s="27" t="str">
        <f t="shared" si="17"/>
        <v>全市</v>
      </c>
      <c r="G1123" s="2" t="s">
        <v>1086</v>
      </c>
    </row>
    <row r="1124" spans="1:7">
      <c r="A1124" s="27"/>
      <c r="B1124" s="54"/>
      <c r="C1124" s="27"/>
      <c r="D1124" s="27"/>
      <c r="E1124" s="27"/>
      <c r="F1124" s="27"/>
      <c r="G1124" s="2" t="s">
        <v>11</v>
      </c>
    </row>
    <row r="1125" spans="1:7" ht="13.5" customHeight="1">
      <c r="A1125" s="27">
        <f>COUNT($A$2:A1124)+1</f>
        <v>614</v>
      </c>
      <c r="B1125" s="54"/>
      <c r="C1125" s="27" t="s">
        <v>1114</v>
      </c>
      <c r="D1125" s="27" t="s">
        <v>244</v>
      </c>
      <c r="E1125" s="27" t="s">
        <v>6</v>
      </c>
      <c r="F1125" s="27" t="str">
        <f t="shared" si="17"/>
        <v>全市</v>
      </c>
      <c r="G1125" s="2" t="s">
        <v>1086</v>
      </c>
    </row>
    <row r="1126" spans="1:7">
      <c r="A1126" s="27"/>
      <c r="B1126" s="54"/>
      <c r="C1126" s="27"/>
      <c r="D1126" s="27"/>
      <c r="E1126" s="27"/>
      <c r="F1126" s="27"/>
      <c r="G1126" s="2" t="s">
        <v>11</v>
      </c>
    </row>
    <row r="1127" spans="1:7" ht="36">
      <c r="A1127" s="2">
        <f>COUNT($A$2:A1126)+1</f>
        <v>615</v>
      </c>
      <c r="B1127" s="54"/>
      <c r="C1127" s="21" t="s">
        <v>1114</v>
      </c>
      <c r="D1127" s="2" t="s">
        <v>277</v>
      </c>
      <c r="E1127" s="2" t="s">
        <v>6</v>
      </c>
      <c r="F1127" s="2" t="str">
        <f t="shared" si="17"/>
        <v>市直</v>
      </c>
      <c r="G1127" s="12" t="s">
        <v>31</v>
      </c>
    </row>
    <row r="1128" spans="1:7" ht="24">
      <c r="A1128" s="2">
        <f>COUNT($A$2:A1127)+1</f>
        <v>616</v>
      </c>
      <c r="B1128" s="54"/>
      <c r="C1128" s="21" t="s">
        <v>1114</v>
      </c>
      <c r="D1128" s="2" t="s">
        <v>364</v>
      </c>
      <c r="E1128" s="2" t="s">
        <v>19</v>
      </c>
      <c r="F1128" s="2" t="str">
        <f t="shared" si="17"/>
        <v>全市</v>
      </c>
      <c r="G1128" s="2" t="s">
        <v>11</v>
      </c>
    </row>
    <row r="1129" spans="1:7" ht="36">
      <c r="A1129" s="2">
        <f>COUNT($A$2:A1128)+1</f>
        <v>617</v>
      </c>
      <c r="B1129" s="54"/>
      <c r="C1129" s="21" t="s">
        <v>1114</v>
      </c>
      <c r="D1129" s="2" t="s">
        <v>721</v>
      </c>
      <c r="E1129" s="2" t="s">
        <v>6</v>
      </c>
      <c r="F1129" s="2" t="str">
        <f t="shared" si="17"/>
        <v>市直</v>
      </c>
      <c r="G1129" s="2" t="s">
        <v>1086</v>
      </c>
    </row>
    <row r="1130" spans="1:7" ht="24">
      <c r="A1130" s="2">
        <f>COUNT($A$2:A1129)+1</f>
        <v>618</v>
      </c>
      <c r="B1130" s="54"/>
      <c r="C1130" s="21" t="s">
        <v>1114</v>
      </c>
      <c r="D1130" s="2" t="s">
        <v>722</v>
      </c>
      <c r="E1130" s="2" t="s">
        <v>19</v>
      </c>
      <c r="F1130" s="2" t="str">
        <f t="shared" si="17"/>
        <v>全市</v>
      </c>
      <c r="G1130" s="2" t="s">
        <v>1086</v>
      </c>
    </row>
    <row r="1131" spans="1:7" ht="13.5" customHeight="1">
      <c r="A1131" s="27">
        <f>COUNT($A$2:A1130)+1</f>
        <v>619</v>
      </c>
      <c r="B1131" s="54"/>
      <c r="C1131" s="27" t="s">
        <v>1114</v>
      </c>
      <c r="D1131" s="27" t="s">
        <v>723</v>
      </c>
      <c r="E1131" s="27" t="s">
        <v>6</v>
      </c>
      <c r="F1131" s="27" t="str">
        <f t="shared" si="17"/>
        <v>全市</v>
      </c>
      <c r="G1131" s="2" t="s">
        <v>43</v>
      </c>
    </row>
    <row r="1132" spans="1:7" ht="24">
      <c r="A1132" s="27"/>
      <c r="B1132" s="54"/>
      <c r="C1132" s="27"/>
      <c r="D1132" s="27"/>
      <c r="E1132" s="27"/>
      <c r="F1132" s="27"/>
      <c r="G1132" s="2" t="s">
        <v>15</v>
      </c>
    </row>
    <row r="1133" spans="1:7" ht="36">
      <c r="A1133" s="2">
        <f>COUNT($A$2:A1132)+1</f>
        <v>620</v>
      </c>
      <c r="B1133" s="54"/>
      <c r="C1133" s="21" t="s">
        <v>1114</v>
      </c>
      <c r="D1133" s="2" t="s">
        <v>724</v>
      </c>
      <c r="E1133" s="2" t="s">
        <v>6</v>
      </c>
      <c r="F1133" s="2" t="str">
        <f t="shared" si="17"/>
        <v>市直</v>
      </c>
      <c r="G1133" s="2" t="s">
        <v>1086</v>
      </c>
    </row>
    <row r="1134" spans="1:7" ht="13.5" customHeight="1">
      <c r="A1134" s="27">
        <f>COUNT($A$2:A1133)+1</f>
        <v>621</v>
      </c>
      <c r="B1134" s="54"/>
      <c r="C1134" s="27" t="s">
        <v>1114</v>
      </c>
      <c r="D1134" s="27" t="s">
        <v>725</v>
      </c>
      <c r="E1134" s="27" t="s">
        <v>19</v>
      </c>
      <c r="F1134" s="27" t="str">
        <f t="shared" si="17"/>
        <v>全市</v>
      </c>
      <c r="G1134" s="12" t="s">
        <v>11</v>
      </c>
    </row>
    <row r="1135" spans="1:7" ht="36">
      <c r="A1135" s="27"/>
      <c r="B1135" s="54"/>
      <c r="C1135" s="27"/>
      <c r="D1135" s="27"/>
      <c r="E1135" s="27"/>
      <c r="F1135" s="27"/>
      <c r="G1135" s="12" t="s">
        <v>20</v>
      </c>
    </row>
    <row r="1136" spans="1:7" ht="24">
      <c r="A1136" s="2">
        <f>COUNT($A$2:A1135)+1</f>
        <v>622</v>
      </c>
      <c r="B1136" s="54"/>
      <c r="C1136" s="21" t="s">
        <v>1114</v>
      </c>
      <c r="D1136" s="2" t="s">
        <v>726</v>
      </c>
      <c r="E1136" s="2" t="s">
        <v>19</v>
      </c>
      <c r="F1136" s="2" t="str">
        <f t="shared" si="17"/>
        <v>市直</v>
      </c>
      <c r="G1136" s="12" t="s">
        <v>11</v>
      </c>
    </row>
    <row r="1137" spans="1:7" ht="36">
      <c r="A1137" s="2">
        <f>COUNT($A$2:A1136)+1</f>
        <v>623</v>
      </c>
      <c r="B1137" s="54"/>
      <c r="C1137" s="21" t="s">
        <v>1114</v>
      </c>
      <c r="D1137" s="2" t="s">
        <v>727</v>
      </c>
      <c r="E1137" s="2" t="s">
        <v>19</v>
      </c>
      <c r="F1137" s="2" t="str">
        <f t="shared" si="17"/>
        <v>市直</v>
      </c>
      <c r="G1137" s="2" t="s">
        <v>11</v>
      </c>
    </row>
    <row r="1138" spans="1:7" ht="36">
      <c r="A1138" s="2">
        <f>COUNT($A$2:A1137)+1</f>
        <v>624</v>
      </c>
      <c r="B1138" s="54"/>
      <c r="C1138" s="21" t="s">
        <v>1114</v>
      </c>
      <c r="D1138" s="2" t="s">
        <v>728</v>
      </c>
      <c r="E1138" s="2" t="s">
        <v>19</v>
      </c>
      <c r="F1138" s="2" t="str">
        <f t="shared" si="17"/>
        <v>全市</v>
      </c>
      <c r="G1138" s="2" t="s">
        <v>11</v>
      </c>
    </row>
    <row r="1139" spans="1:7" ht="36">
      <c r="A1139" s="2">
        <f>COUNT($A$2:A1138)+1</f>
        <v>625</v>
      </c>
      <c r="B1139" s="54"/>
      <c r="C1139" s="21" t="s">
        <v>1114</v>
      </c>
      <c r="D1139" s="2" t="s">
        <v>729</v>
      </c>
      <c r="E1139" s="2" t="s">
        <v>6</v>
      </c>
      <c r="F1139" s="2" t="str">
        <f t="shared" si="17"/>
        <v>市直</v>
      </c>
      <c r="G1139" s="2" t="s">
        <v>29</v>
      </c>
    </row>
    <row r="1140" spans="1:7" ht="24">
      <c r="A1140" s="2">
        <f>COUNT($A$2:A1139)+1</f>
        <v>626</v>
      </c>
      <c r="B1140" s="54"/>
      <c r="C1140" s="21" t="s">
        <v>1114</v>
      </c>
      <c r="D1140" s="2" t="s">
        <v>730</v>
      </c>
      <c r="E1140" s="2" t="s">
        <v>19</v>
      </c>
      <c r="F1140" s="2" t="str">
        <f t="shared" si="17"/>
        <v>全市</v>
      </c>
      <c r="G1140" s="2" t="s">
        <v>11</v>
      </c>
    </row>
    <row r="1141" spans="1:7" ht="24">
      <c r="A1141" s="2">
        <f>COUNT($A$2:A1140)+1</f>
        <v>627</v>
      </c>
      <c r="B1141" s="54"/>
      <c r="C1141" s="21" t="s">
        <v>1114</v>
      </c>
      <c r="D1141" s="2" t="s">
        <v>731</v>
      </c>
      <c r="E1141" s="2" t="s">
        <v>6</v>
      </c>
      <c r="F1141" s="2" t="str">
        <f t="shared" si="17"/>
        <v>市直</v>
      </c>
      <c r="G1141" s="2" t="s">
        <v>11</v>
      </c>
    </row>
    <row r="1142" spans="1:7" ht="36">
      <c r="A1142" s="2">
        <f>COUNT($A$2:A1141)+1</f>
        <v>628</v>
      </c>
      <c r="B1142" s="54"/>
      <c r="C1142" s="21" t="s">
        <v>1114</v>
      </c>
      <c r="D1142" s="2" t="s">
        <v>732</v>
      </c>
      <c r="E1142" s="2" t="s">
        <v>19</v>
      </c>
      <c r="F1142" s="2" t="str">
        <f t="shared" si="17"/>
        <v>市直</v>
      </c>
      <c r="G1142" s="2" t="s">
        <v>1086</v>
      </c>
    </row>
    <row r="1143" spans="1:7" ht="13.5" customHeight="1">
      <c r="A1143" s="27">
        <f>COUNT($A$2:A1142)+1</f>
        <v>629</v>
      </c>
      <c r="B1143" s="54"/>
      <c r="C1143" s="27" t="s">
        <v>1114</v>
      </c>
      <c r="D1143" s="27" t="s">
        <v>54</v>
      </c>
      <c r="E1143" s="27" t="s">
        <v>19</v>
      </c>
      <c r="F1143" s="27" t="str">
        <f t="shared" si="17"/>
        <v>全市</v>
      </c>
      <c r="G1143" s="2" t="s">
        <v>1086</v>
      </c>
    </row>
    <row r="1144" spans="1:7">
      <c r="A1144" s="27"/>
      <c r="B1144" s="54"/>
      <c r="C1144" s="26"/>
      <c r="D1144" s="26"/>
      <c r="E1144" s="26"/>
      <c r="F1144" s="26"/>
      <c r="G1144" s="12" t="s">
        <v>11</v>
      </c>
    </row>
    <row r="1145" spans="1:7" ht="36">
      <c r="A1145" s="2">
        <f>COUNT($A$2:A1144)+1</f>
        <v>630</v>
      </c>
      <c r="B1145" s="54"/>
      <c r="C1145" s="21" t="s">
        <v>1114</v>
      </c>
      <c r="D1145" s="2" t="s">
        <v>733</v>
      </c>
      <c r="E1145" s="2" t="s">
        <v>6</v>
      </c>
      <c r="F1145" s="2" t="str">
        <f t="shared" si="17"/>
        <v>全市</v>
      </c>
      <c r="G1145" s="2" t="s">
        <v>1086</v>
      </c>
    </row>
    <row r="1146" spans="1:7" ht="13.5" customHeight="1">
      <c r="A1146" s="27">
        <f>COUNT($A$2:A1145)+1</f>
        <v>631</v>
      </c>
      <c r="B1146" s="54"/>
      <c r="C1146" s="27" t="s">
        <v>1114</v>
      </c>
      <c r="D1146" s="27" t="s">
        <v>734</v>
      </c>
      <c r="E1146" s="27" t="s">
        <v>6</v>
      </c>
      <c r="F1146" s="27" t="str">
        <f t="shared" si="17"/>
        <v>全市</v>
      </c>
      <c r="G1146" s="2" t="s">
        <v>11</v>
      </c>
    </row>
    <row r="1147" spans="1:7">
      <c r="A1147" s="27"/>
      <c r="B1147" s="54"/>
      <c r="C1147" s="26"/>
      <c r="D1147" s="26"/>
      <c r="E1147" s="26"/>
      <c r="F1147" s="26"/>
      <c r="G1147" s="2" t="s">
        <v>1086</v>
      </c>
    </row>
    <row r="1148" spans="1:7" ht="13.5" customHeight="1">
      <c r="A1148" s="27">
        <f>COUNT($A$2:A1147)+1</f>
        <v>632</v>
      </c>
      <c r="B1148" s="54"/>
      <c r="C1148" s="27" t="s">
        <v>1114</v>
      </c>
      <c r="D1148" s="27" t="s">
        <v>356</v>
      </c>
      <c r="E1148" s="27" t="s">
        <v>6</v>
      </c>
      <c r="F1148" s="27" t="str">
        <f t="shared" si="17"/>
        <v>全市</v>
      </c>
      <c r="G1148" s="2" t="s">
        <v>1086</v>
      </c>
    </row>
    <row r="1149" spans="1:7">
      <c r="A1149" s="27"/>
      <c r="B1149" s="54"/>
      <c r="C1149" s="26"/>
      <c r="D1149" s="26"/>
      <c r="E1149" s="26"/>
      <c r="F1149" s="26"/>
      <c r="G1149" s="12" t="s">
        <v>11</v>
      </c>
    </row>
    <row r="1150" spans="1:7" ht="24">
      <c r="A1150" s="2">
        <f>COUNT($A$2:A1149)+1</f>
        <v>633</v>
      </c>
      <c r="B1150" s="54"/>
      <c r="C1150" s="21" t="s">
        <v>1114</v>
      </c>
      <c r="D1150" s="2" t="s">
        <v>360</v>
      </c>
      <c r="E1150" s="2" t="s">
        <v>6</v>
      </c>
      <c r="F1150" s="2" t="str">
        <f t="shared" si="17"/>
        <v>全市</v>
      </c>
      <c r="G1150" s="2" t="s">
        <v>11</v>
      </c>
    </row>
    <row r="1151" spans="1:7" ht="24">
      <c r="A1151" s="2">
        <f>COUNT($A$2:A1150)+1</f>
        <v>634</v>
      </c>
      <c r="B1151" s="54"/>
      <c r="C1151" s="21" t="s">
        <v>1114</v>
      </c>
      <c r="D1151" s="2" t="s">
        <v>269</v>
      </c>
      <c r="E1151" s="2" t="s">
        <v>6</v>
      </c>
      <c r="F1151" s="2" t="str">
        <f t="shared" si="17"/>
        <v>市直</v>
      </c>
      <c r="G1151" s="2" t="s">
        <v>1086</v>
      </c>
    </row>
    <row r="1152" spans="1:7">
      <c r="A1152" s="3">
        <f>COUNT($A$2:A1151)+1</f>
        <v>635</v>
      </c>
      <c r="B1152" s="54"/>
      <c r="C1152" s="19" t="s">
        <v>1114</v>
      </c>
      <c r="D1152" s="3" t="s">
        <v>13</v>
      </c>
      <c r="E1152" s="3" t="s">
        <v>19</v>
      </c>
      <c r="F1152" s="3" t="str">
        <f t="shared" si="17"/>
        <v>市直</v>
      </c>
      <c r="G1152" s="3" t="s">
        <v>43</v>
      </c>
    </row>
    <row r="1153" spans="1:7" ht="36">
      <c r="A1153" s="3">
        <f>COUNT($A$2:A1152)+1</f>
        <v>636</v>
      </c>
      <c r="B1153" s="54"/>
      <c r="C1153" s="19" t="s">
        <v>1114</v>
      </c>
      <c r="D1153" s="3" t="s">
        <v>735</v>
      </c>
      <c r="E1153" s="3" t="s">
        <v>19</v>
      </c>
      <c r="F1153" s="3" t="str">
        <f t="shared" si="17"/>
        <v>市直</v>
      </c>
      <c r="G1153" s="3" t="s">
        <v>43</v>
      </c>
    </row>
    <row r="1154" spans="1:7" ht="13.5" customHeight="1">
      <c r="A1154" s="27">
        <f>COUNT($A$2:A1153)+1</f>
        <v>637</v>
      </c>
      <c r="B1154" s="54"/>
      <c r="C1154" s="27" t="s">
        <v>1114</v>
      </c>
      <c r="D1154" s="27" t="s">
        <v>355</v>
      </c>
      <c r="E1154" s="27" t="s">
        <v>19</v>
      </c>
      <c r="F1154" s="27" t="str">
        <f t="shared" si="17"/>
        <v>全市</v>
      </c>
      <c r="G1154" s="2" t="s">
        <v>1086</v>
      </c>
    </row>
    <row r="1155" spans="1:7">
      <c r="A1155" s="27"/>
      <c r="B1155" s="54"/>
      <c r="C1155" s="26"/>
      <c r="D1155" s="26"/>
      <c r="E1155" s="26"/>
      <c r="F1155" s="26"/>
      <c r="G1155" s="2" t="s">
        <v>11</v>
      </c>
    </row>
    <row r="1156" spans="1:7" ht="13.5" customHeight="1">
      <c r="A1156" s="27">
        <f>COUNT($A$2:A1155)+1</f>
        <v>638</v>
      </c>
      <c r="B1156" s="54"/>
      <c r="C1156" s="27" t="s">
        <v>1114</v>
      </c>
      <c r="D1156" s="27" t="s">
        <v>334</v>
      </c>
      <c r="E1156" s="27" t="s">
        <v>19</v>
      </c>
      <c r="F1156" s="27" t="str">
        <f t="shared" ref="F1156:F1219" si="18">IF(E1157=$E$3,"市直","全市")</f>
        <v>全市</v>
      </c>
      <c r="G1156" s="2" t="s">
        <v>11</v>
      </c>
    </row>
    <row r="1157" spans="1:7">
      <c r="A1157" s="27"/>
      <c r="B1157" s="54"/>
      <c r="C1157" s="26"/>
      <c r="D1157" s="26"/>
      <c r="E1157" s="26"/>
      <c r="F1157" s="26"/>
      <c r="G1157" s="2" t="s">
        <v>1086</v>
      </c>
    </row>
    <row r="1158" spans="1:7" ht="24">
      <c r="A1158" s="2">
        <f>COUNT($A$2:A1157)+1</f>
        <v>639</v>
      </c>
      <c r="B1158" s="54"/>
      <c r="C1158" s="21" t="s">
        <v>1114</v>
      </c>
      <c r="D1158" s="2" t="s">
        <v>365</v>
      </c>
      <c r="E1158" s="2" t="s">
        <v>6</v>
      </c>
      <c r="F1158" s="2" t="str">
        <f t="shared" si="18"/>
        <v>市直</v>
      </c>
      <c r="G1158" s="2" t="s">
        <v>11</v>
      </c>
    </row>
    <row r="1159" spans="1:7">
      <c r="A1159" s="27">
        <f>COUNT($A$2:A1158)+1</f>
        <v>640</v>
      </c>
      <c r="B1159" s="54"/>
      <c r="C1159" s="27" t="s">
        <v>1114</v>
      </c>
      <c r="D1159" s="27" t="s">
        <v>326</v>
      </c>
      <c r="E1159" s="27" t="s">
        <v>19</v>
      </c>
      <c r="F1159" s="27" t="str">
        <f t="shared" si="18"/>
        <v>全市</v>
      </c>
      <c r="G1159" s="2" t="s">
        <v>1086</v>
      </c>
    </row>
    <row r="1160" spans="1:7">
      <c r="A1160" s="27"/>
      <c r="B1160" s="54"/>
      <c r="C1160" s="26"/>
      <c r="D1160" s="26"/>
      <c r="E1160" s="26"/>
      <c r="F1160" s="26"/>
      <c r="G1160" s="2" t="s">
        <v>11</v>
      </c>
    </row>
    <row r="1161" spans="1:7" ht="13.5" customHeight="1">
      <c r="A1161" s="27">
        <f>COUNT($A$2:A1160)+1</f>
        <v>641</v>
      </c>
      <c r="B1161" s="54"/>
      <c r="C1161" s="27" t="s">
        <v>1114</v>
      </c>
      <c r="D1161" s="27" t="s">
        <v>736</v>
      </c>
      <c r="E1161" s="27" t="s">
        <v>6</v>
      </c>
      <c r="F1161" s="27" t="str">
        <f t="shared" si="18"/>
        <v>全市</v>
      </c>
      <c r="G1161" s="2" t="s">
        <v>11</v>
      </c>
    </row>
    <row r="1162" spans="1:7">
      <c r="A1162" s="27"/>
      <c r="B1162" s="54"/>
      <c r="C1162" s="26"/>
      <c r="D1162" s="26"/>
      <c r="E1162" s="26"/>
      <c r="F1162" s="26"/>
      <c r="G1162" s="2" t="s">
        <v>1086</v>
      </c>
    </row>
    <row r="1163" spans="1:7" ht="13.5" customHeight="1">
      <c r="A1163" s="27">
        <f>COUNT($A$2:A1162)+1</f>
        <v>642</v>
      </c>
      <c r="B1163" s="54"/>
      <c r="C1163" s="27" t="s">
        <v>1114</v>
      </c>
      <c r="D1163" s="27" t="s">
        <v>737</v>
      </c>
      <c r="E1163" s="27" t="s">
        <v>6</v>
      </c>
      <c r="F1163" s="27" t="str">
        <f t="shared" si="18"/>
        <v>全市</v>
      </c>
      <c r="G1163" s="2" t="s">
        <v>11</v>
      </c>
    </row>
    <row r="1164" spans="1:7">
      <c r="A1164" s="27"/>
      <c r="B1164" s="54"/>
      <c r="C1164" s="26"/>
      <c r="D1164" s="26"/>
      <c r="E1164" s="26"/>
      <c r="F1164" s="26"/>
      <c r="G1164" s="2" t="s">
        <v>1086</v>
      </c>
    </row>
    <row r="1165" spans="1:7" ht="48">
      <c r="A1165" s="2">
        <f>COUNT($A$2:A1164)+1</f>
        <v>643</v>
      </c>
      <c r="B1165" s="54"/>
      <c r="C1165" s="21" t="s">
        <v>1114</v>
      </c>
      <c r="D1165" s="2" t="s">
        <v>738</v>
      </c>
      <c r="E1165" s="2" t="s">
        <v>6</v>
      </c>
      <c r="F1165" s="2" t="str">
        <f t="shared" si="18"/>
        <v>市直</v>
      </c>
      <c r="G1165" s="2" t="s">
        <v>11</v>
      </c>
    </row>
    <row r="1166" spans="1:7">
      <c r="A1166" s="2">
        <f>COUNT($A$2:A1165)+1</f>
        <v>644</v>
      </c>
      <c r="B1166" s="54"/>
      <c r="C1166" s="21" t="s">
        <v>1114</v>
      </c>
      <c r="D1166" s="2" t="s">
        <v>256</v>
      </c>
      <c r="E1166" s="2" t="s">
        <v>19</v>
      </c>
      <c r="F1166" s="2" t="str">
        <f t="shared" si="18"/>
        <v>全市</v>
      </c>
      <c r="G1166" s="2" t="s">
        <v>1086</v>
      </c>
    </row>
    <row r="1167" spans="1:7" ht="24" customHeight="1">
      <c r="A1167" s="27">
        <f>COUNT($A$2:A1166)+1</f>
        <v>645</v>
      </c>
      <c r="B1167" s="54"/>
      <c r="C1167" s="39" t="s">
        <v>1114</v>
      </c>
      <c r="D1167" s="39" t="s">
        <v>293</v>
      </c>
      <c r="E1167" s="39" t="s">
        <v>6</v>
      </c>
      <c r="F1167" s="39" t="str">
        <f t="shared" si="18"/>
        <v>全市</v>
      </c>
      <c r="G1167" s="2" t="s">
        <v>29</v>
      </c>
    </row>
    <row r="1168" spans="1:7" ht="24">
      <c r="A1168" s="27"/>
      <c r="B1168" s="54"/>
      <c r="C1168" s="40"/>
      <c r="D1168" s="40"/>
      <c r="E1168" s="40"/>
      <c r="F1168" s="40"/>
      <c r="G1168" s="2" t="s">
        <v>31</v>
      </c>
    </row>
    <row r="1169" spans="1:7" ht="24">
      <c r="A1169" s="27"/>
      <c r="B1169" s="54"/>
      <c r="C1169" s="41"/>
      <c r="D1169" s="41"/>
      <c r="E1169" s="41"/>
      <c r="F1169" s="41"/>
      <c r="G1169" s="2" t="s">
        <v>32</v>
      </c>
    </row>
    <row r="1170" spans="1:7" ht="24">
      <c r="A1170" s="2">
        <f>COUNT($A$2:A1169)+1</f>
        <v>646</v>
      </c>
      <c r="B1170" s="54"/>
      <c r="C1170" s="21" t="s">
        <v>1114</v>
      </c>
      <c r="D1170" s="2" t="s">
        <v>369</v>
      </c>
      <c r="E1170" s="2" t="s">
        <v>6</v>
      </c>
      <c r="F1170" s="2" t="str">
        <f t="shared" si="18"/>
        <v>市直</v>
      </c>
      <c r="G1170" s="2" t="s">
        <v>15</v>
      </c>
    </row>
    <row r="1171" spans="1:7" ht="36">
      <c r="A1171" s="27">
        <f>COUNT($A$2:A1170)+1</f>
        <v>647</v>
      </c>
      <c r="B1171" s="54"/>
      <c r="C1171" s="27" t="s">
        <v>1114</v>
      </c>
      <c r="D1171" s="27" t="s">
        <v>739</v>
      </c>
      <c r="E1171" s="27" t="s">
        <v>19</v>
      </c>
      <c r="F1171" s="27" t="str">
        <f t="shared" si="18"/>
        <v>全市</v>
      </c>
      <c r="G1171" s="2" t="s">
        <v>232</v>
      </c>
    </row>
    <row r="1172" spans="1:7">
      <c r="A1172" s="27"/>
      <c r="B1172" s="54"/>
      <c r="C1172" s="26"/>
      <c r="D1172" s="26"/>
      <c r="E1172" s="26"/>
      <c r="F1172" s="26"/>
      <c r="G1172" s="2" t="s">
        <v>11</v>
      </c>
    </row>
    <row r="1173" spans="1:7" ht="36">
      <c r="A1173" s="27">
        <f>COUNT($A$2:A1172)+1</f>
        <v>648</v>
      </c>
      <c r="B1173" s="54"/>
      <c r="C1173" s="27" t="s">
        <v>1114</v>
      </c>
      <c r="D1173" s="27" t="s">
        <v>740</v>
      </c>
      <c r="E1173" s="27" t="s">
        <v>19</v>
      </c>
      <c r="F1173" s="27" t="str">
        <f t="shared" si="18"/>
        <v>全市</v>
      </c>
      <c r="G1173" s="2" t="s">
        <v>232</v>
      </c>
    </row>
    <row r="1174" spans="1:7">
      <c r="A1174" s="27"/>
      <c r="B1174" s="54"/>
      <c r="C1174" s="26"/>
      <c r="D1174" s="26"/>
      <c r="E1174" s="26"/>
      <c r="F1174" s="26"/>
      <c r="G1174" s="2" t="s">
        <v>11</v>
      </c>
    </row>
    <row r="1175" spans="1:7" ht="24">
      <c r="A1175" s="27">
        <f>COUNT($A$2:A1174)+1</f>
        <v>649</v>
      </c>
      <c r="B1175" s="54"/>
      <c r="C1175" s="27" t="s">
        <v>1114</v>
      </c>
      <c r="D1175" s="27" t="s">
        <v>741</v>
      </c>
      <c r="E1175" s="27" t="s">
        <v>19</v>
      </c>
      <c r="F1175" s="27" t="str">
        <f t="shared" si="18"/>
        <v>全市</v>
      </c>
      <c r="G1175" s="2" t="s">
        <v>233</v>
      </c>
    </row>
    <row r="1176" spans="1:7">
      <c r="A1176" s="27"/>
      <c r="B1176" s="54"/>
      <c r="C1176" s="26"/>
      <c r="D1176" s="26"/>
      <c r="E1176" s="26"/>
      <c r="F1176" s="26"/>
      <c r="G1176" s="2" t="s">
        <v>11</v>
      </c>
    </row>
    <row r="1177" spans="1:7" ht="24">
      <c r="A1177" s="2">
        <f>COUNT($A$2:A1176)+1</f>
        <v>650</v>
      </c>
      <c r="B1177" s="54"/>
      <c r="C1177" s="21" t="s">
        <v>1114</v>
      </c>
      <c r="D1177" s="2" t="s">
        <v>252</v>
      </c>
      <c r="E1177" s="2" t="s">
        <v>19</v>
      </c>
      <c r="F1177" s="2" t="str">
        <f t="shared" si="18"/>
        <v>市直</v>
      </c>
      <c r="G1177" s="2" t="s">
        <v>15</v>
      </c>
    </row>
    <row r="1178" spans="1:7" ht="24">
      <c r="A1178" s="2">
        <f>COUNT($A$2:A1177)+1</f>
        <v>651</v>
      </c>
      <c r="B1178" s="54"/>
      <c r="C1178" s="21" t="s">
        <v>1114</v>
      </c>
      <c r="D1178" s="2" t="s">
        <v>253</v>
      </c>
      <c r="E1178" s="2" t="s">
        <v>19</v>
      </c>
      <c r="F1178" s="2" t="str">
        <f t="shared" si="18"/>
        <v>市直</v>
      </c>
      <c r="G1178" s="2" t="s">
        <v>15</v>
      </c>
    </row>
    <row r="1179" spans="1:7" ht="24">
      <c r="A1179" s="2">
        <f>COUNT($A$2:A1178)+1</f>
        <v>652</v>
      </c>
      <c r="B1179" s="54"/>
      <c r="C1179" s="21" t="s">
        <v>1114</v>
      </c>
      <c r="D1179" s="2" t="s">
        <v>245</v>
      </c>
      <c r="E1179" s="2" t="s">
        <v>19</v>
      </c>
      <c r="F1179" s="2" t="str">
        <f t="shared" si="18"/>
        <v>全市</v>
      </c>
      <c r="G1179" s="2" t="s">
        <v>15</v>
      </c>
    </row>
    <row r="1180" spans="1:7" ht="13.5" customHeight="1">
      <c r="A1180" s="27">
        <f>COUNT($A$2:A1179)+1</f>
        <v>653</v>
      </c>
      <c r="B1180" s="54"/>
      <c r="C1180" s="27" t="s">
        <v>1114</v>
      </c>
      <c r="D1180" s="27" t="s">
        <v>742</v>
      </c>
      <c r="E1180" s="27" t="s">
        <v>6</v>
      </c>
      <c r="F1180" s="27" t="str">
        <f t="shared" si="18"/>
        <v>全市</v>
      </c>
      <c r="G1180" s="2" t="s">
        <v>11</v>
      </c>
    </row>
    <row r="1181" spans="1:7">
      <c r="A1181" s="27"/>
      <c r="B1181" s="54"/>
      <c r="C1181" s="26"/>
      <c r="D1181" s="26"/>
      <c r="E1181" s="26"/>
      <c r="F1181" s="26"/>
      <c r="G1181" s="2" t="s">
        <v>1086</v>
      </c>
    </row>
    <row r="1182" spans="1:7">
      <c r="A1182" s="27"/>
      <c r="B1182" s="54"/>
      <c r="C1182" s="26"/>
      <c r="D1182" s="26"/>
      <c r="E1182" s="26"/>
      <c r="F1182" s="26"/>
      <c r="G1182" s="2" t="s">
        <v>43</v>
      </c>
    </row>
    <row r="1183" spans="1:7" ht="36">
      <c r="A1183" s="2">
        <f>COUNT($A$2:A1182)+1</f>
        <v>654</v>
      </c>
      <c r="B1183" s="54"/>
      <c r="C1183" s="21" t="s">
        <v>1114</v>
      </c>
      <c r="D1183" s="2" t="s">
        <v>373</v>
      </c>
      <c r="E1183" s="2" t="s">
        <v>6</v>
      </c>
      <c r="F1183" s="2" t="str">
        <f t="shared" si="18"/>
        <v>全市</v>
      </c>
      <c r="G1183" s="2" t="s">
        <v>11</v>
      </c>
    </row>
    <row r="1184" spans="1:7" ht="24">
      <c r="A1184" s="2">
        <f>COUNT($A$2:A1183)+1</f>
        <v>655</v>
      </c>
      <c r="B1184" s="54"/>
      <c r="C1184" s="21" t="s">
        <v>1114</v>
      </c>
      <c r="D1184" s="2" t="s">
        <v>322</v>
      </c>
      <c r="E1184" s="2" t="s">
        <v>6</v>
      </c>
      <c r="F1184" s="2" t="str">
        <f t="shared" si="18"/>
        <v>市直</v>
      </c>
      <c r="G1184" s="12" t="s">
        <v>11</v>
      </c>
    </row>
    <row r="1185" spans="1:7" ht="24">
      <c r="A1185" s="2">
        <f>COUNT($A$2:A1184)+1</f>
        <v>656</v>
      </c>
      <c r="B1185" s="54"/>
      <c r="C1185" s="21" t="s">
        <v>1114</v>
      </c>
      <c r="D1185" s="2" t="s">
        <v>352</v>
      </c>
      <c r="E1185" s="2" t="s">
        <v>19</v>
      </c>
      <c r="F1185" s="2" t="str">
        <f t="shared" si="18"/>
        <v>全市</v>
      </c>
      <c r="G1185" s="2" t="s">
        <v>1086</v>
      </c>
    </row>
    <row r="1186" spans="1:7" ht="36">
      <c r="A1186" s="2">
        <f>COUNT($A$2:A1185)+1</f>
        <v>657</v>
      </c>
      <c r="B1186" s="54"/>
      <c r="C1186" s="21" t="s">
        <v>1114</v>
      </c>
      <c r="D1186" s="2" t="s">
        <v>337</v>
      </c>
      <c r="E1186" s="2" t="s">
        <v>6</v>
      </c>
      <c r="F1186" s="2" t="str">
        <f t="shared" si="18"/>
        <v>市直</v>
      </c>
      <c r="G1186" s="2" t="s">
        <v>11</v>
      </c>
    </row>
    <row r="1187" spans="1:7" ht="36">
      <c r="A1187" s="2">
        <f>COUNT($A$2:A1186)+1</f>
        <v>658</v>
      </c>
      <c r="B1187" s="54"/>
      <c r="C1187" s="21" t="s">
        <v>1114</v>
      </c>
      <c r="D1187" s="2" t="s">
        <v>348</v>
      </c>
      <c r="E1187" s="2" t="s">
        <v>19</v>
      </c>
      <c r="F1187" s="2" t="str">
        <f t="shared" si="18"/>
        <v>市直</v>
      </c>
      <c r="G1187" s="2" t="s">
        <v>11</v>
      </c>
    </row>
    <row r="1188" spans="1:7" ht="48">
      <c r="A1188" s="2">
        <f>COUNT($A$2:A1187)+1</f>
        <v>659</v>
      </c>
      <c r="B1188" s="54"/>
      <c r="C1188" s="21" t="s">
        <v>1114</v>
      </c>
      <c r="D1188" s="2" t="s">
        <v>349</v>
      </c>
      <c r="E1188" s="2" t="s">
        <v>19</v>
      </c>
      <c r="F1188" s="2" t="str">
        <f t="shared" si="18"/>
        <v>全市</v>
      </c>
      <c r="G1188" s="2" t="s">
        <v>11</v>
      </c>
    </row>
    <row r="1189" spans="1:7" ht="24">
      <c r="A1189" s="2">
        <f>COUNT($A$2:A1188)+1</f>
        <v>660</v>
      </c>
      <c r="B1189" s="54"/>
      <c r="C1189" s="21" t="s">
        <v>1114</v>
      </c>
      <c r="D1189" s="2" t="s">
        <v>341</v>
      </c>
      <c r="E1189" s="2" t="s">
        <v>6</v>
      </c>
      <c r="F1189" s="2" t="str">
        <f t="shared" si="18"/>
        <v>全市</v>
      </c>
      <c r="G1189" s="2" t="s">
        <v>11</v>
      </c>
    </row>
    <row r="1190" spans="1:7" ht="13.5" customHeight="1">
      <c r="A1190" s="27">
        <f>COUNT($A$2:A1189)+1</f>
        <v>661</v>
      </c>
      <c r="B1190" s="54"/>
      <c r="C1190" s="27" t="s">
        <v>1114</v>
      </c>
      <c r="D1190" s="27" t="s">
        <v>300</v>
      </c>
      <c r="E1190" s="27" t="s">
        <v>6</v>
      </c>
      <c r="F1190" s="27" t="str">
        <f t="shared" si="18"/>
        <v>全市</v>
      </c>
      <c r="G1190" s="2" t="s">
        <v>1086</v>
      </c>
    </row>
    <row r="1191" spans="1:7">
      <c r="A1191" s="27"/>
      <c r="B1191" s="54"/>
      <c r="C1191" s="26"/>
      <c r="D1191" s="26"/>
      <c r="E1191" s="26"/>
      <c r="F1191" s="26"/>
      <c r="G1191" s="2" t="s">
        <v>11</v>
      </c>
    </row>
    <row r="1192" spans="1:7" ht="36">
      <c r="A1192" s="2">
        <f>COUNT($A$2:A1191)+1</f>
        <v>662</v>
      </c>
      <c r="B1192" s="54"/>
      <c r="C1192" s="21" t="s">
        <v>1114</v>
      </c>
      <c r="D1192" s="2" t="s">
        <v>358</v>
      </c>
      <c r="E1192" s="2" t="s">
        <v>6</v>
      </c>
      <c r="F1192" s="2" t="str">
        <f t="shared" si="18"/>
        <v>市直</v>
      </c>
      <c r="G1192" s="2" t="s">
        <v>1086</v>
      </c>
    </row>
    <row r="1193" spans="1:7" ht="48">
      <c r="A1193" s="2">
        <f>COUNT($A$2:A1192)+1</f>
        <v>663</v>
      </c>
      <c r="B1193" s="54"/>
      <c r="C1193" s="21" t="s">
        <v>1114</v>
      </c>
      <c r="D1193" s="2" t="s">
        <v>370</v>
      </c>
      <c r="E1193" s="2" t="s">
        <v>19</v>
      </c>
      <c r="F1193" s="2" t="str">
        <f t="shared" si="18"/>
        <v>市直</v>
      </c>
      <c r="G1193" s="2" t="s">
        <v>43</v>
      </c>
    </row>
    <row r="1194" spans="1:7" ht="24">
      <c r="A1194" s="2">
        <f>COUNT($A$2:A1193)+1</f>
        <v>664</v>
      </c>
      <c r="B1194" s="54"/>
      <c r="C1194" s="21" t="s">
        <v>1114</v>
      </c>
      <c r="D1194" s="2" t="s">
        <v>363</v>
      </c>
      <c r="E1194" s="2" t="s">
        <v>19</v>
      </c>
      <c r="F1194" s="2" t="str">
        <f t="shared" si="18"/>
        <v>市直</v>
      </c>
      <c r="G1194" s="2" t="s">
        <v>11</v>
      </c>
    </row>
    <row r="1195" spans="1:7" ht="24">
      <c r="A1195" s="2">
        <f>COUNT($A$2:A1194)+1</f>
        <v>665</v>
      </c>
      <c r="B1195" s="54"/>
      <c r="C1195" s="21" t="s">
        <v>1114</v>
      </c>
      <c r="D1195" s="2" t="s">
        <v>743</v>
      </c>
      <c r="E1195" s="2" t="s">
        <v>19</v>
      </c>
      <c r="F1195" s="2" t="str">
        <f t="shared" si="18"/>
        <v>全市</v>
      </c>
      <c r="G1195" s="2" t="s">
        <v>1086</v>
      </c>
    </row>
    <row r="1196" spans="1:7">
      <c r="A1196" s="2">
        <f>COUNT($A$2:A1195)+1</f>
        <v>666</v>
      </c>
      <c r="B1196" s="54"/>
      <c r="C1196" s="21" t="s">
        <v>1114</v>
      </c>
      <c r="D1196" s="2" t="s">
        <v>744</v>
      </c>
      <c r="E1196" s="2" t="s">
        <v>6</v>
      </c>
      <c r="F1196" s="2" t="str">
        <f t="shared" si="18"/>
        <v>全市</v>
      </c>
      <c r="G1196" s="2" t="s">
        <v>43</v>
      </c>
    </row>
    <row r="1197" spans="1:7">
      <c r="A1197" s="2">
        <f>COUNT($A$2:A1196)+1</f>
        <v>667</v>
      </c>
      <c r="B1197" s="54"/>
      <c r="C1197" s="21" t="s">
        <v>1114</v>
      </c>
      <c r="D1197" s="2" t="s">
        <v>372</v>
      </c>
      <c r="E1197" s="2" t="s">
        <v>6</v>
      </c>
      <c r="F1197" s="2" t="str">
        <f t="shared" si="18"/>
        <v>市直</v>
      </c>
      <c r="G1197" s="2" t="s">
        <v>1086</v>
      </c>
    </row>
    <row r="1198" spans="1:7">
      <c r="A1198" s="2">
        <f>COUNT($A$2:A1197)+1</f>
        <v>668</v>
      </c>
      <c r="B1198" s="54"/>
      <c r="C1198" s="21" t="s">
        <v>1114</v>
      </c>
      <c r="D1198" s="2" t="s">
        <v>745</v>
      </c>
      <c r="E1198" s="2" t="s">
        <v>19</v>
      </c>
      <c r="F1198" s="2" t="str">
        <f t="shared" si="18"/>
        <v>全市</v>
      </c>
      <c r="G1198" s="2" t="s">
        <v>11</v>
      </c>
    </row>
    <row r="1199" spans="1:7" ht="13.5" customHeight="1">
      <c r="A1199" s="27">
        <f>COUNT($A$2:A1198)+1</f>
        <v>669</v>
      </c>
      <c r="B1199" s="54"/>
      <c r="C1199" s="27" t="s">
        <v>1114</v>
      </c>
      <c r="D1199" s="27" t="s">
        <v>404</v>
      </c>
      <c r="E1199" s="27" t="s">
        <v>6</v>
      </c>
      <c r="F1199" s="27" t="str">
        <f t="shared" si="18"/>
        <v>全市</v>
      </c>
      <c r="G1199" s="2" t="s">
        <v>1086</v>
      </c>
    </row>
    <row r="1200" spans="1:7" ht="24">
      <c r="A1200" s="27"/>
      <c r="B1200" s="54"/>
      <c r="C1200" s="27"/>
      <c r="D1200" s="27"/>
      <c r="E1200" s="27"/>
      <c r="F1200" s="27"/>
      <c r="G1200" s="2" t="s">
        <v>23</v>
      </c>
    </row>
    <row r="1201" spans="1:7" ht="24">
      <c r="A1201" s="27"/>
      <c r="B1201" s="54"/>
      <c r="C1201" s="27"/>
      <c r="D1201" s="27"/>
      <c r="E1201" s="27"/>
      <c r="F1201" s="27"/>
      <c r="G1201" s="2" t="s">
        <v>24</v>
      </c>
    </row>
    <row r="1202" spans="1:7">
      <c r="A1202" s="27"/>
      <c r="B1202" s="54"/>
      <c r="C1202" s="27"/>
      <c r="D1202" s="27"/>
      <c r="E1202" s="27"/>
      <c r="F1202" s="27"/>
      <c r="G1202" s="2" t="s">
        <v>11</v>
      </c>
    </row>
    <row r="1203" spans="1:7" ht="36">
      <c r="A1203" s="2">
        <f>COUNT($A$2:A1202)+1</f>
        <v>670</v>
      </c>
      <c r="B1203" s="54"/>
      <c r="C1203" s="21" t="s">
        <v>1114</v>
      </c>
      <c r="D1203" s="2" t="s">
        <v>746</v>
      </c>
      <c r="E1203" s="2" t="s">
        <v>6</v>
      </c>
      <c r="F1203" s="2" t="str">
        <f t="shared" si="18"/>
        <v>全市</v>
      </c>
      <c r="G1203" s="2" t="s">
        <v>1086</v>
      </c>
    </row>
    <row r="1204" spans="1:7" ht="13.5" customHeight="1">
      <c r="A1204" s="27">
        <f>COUNT($A$2:A1203)+1</f>
        <v>671</v>
      </c>
      <c r="B1204" s="54"/>
      <c r="C1204" s="27" t="s">
        <v>1114</v>
      </c>
      <c r="D1204" s="27" t="s">
        <v>747</v>
      </c>
      <c r="E1204" s="27" t="s">
        <v>6</v>
      </c>
      <c r="F1204" s="27" t="str">
        <f t="shared" si="18"/>
        <v>全市</v>
      </c>
      <c r="G1204" s="2" t="s">
        <v>11</v>
      </c>
    </row>
    <row r="1205" spans="1:7">
      <c r="A1205" s="27"/>
      <c r="B1205" s="54"/>
      <c r="C1205" s="27"/>
      <c r="D1205" s="27"/>
      <c r="E1205" s="27"/>
      <c r="F1205" s="27"/>
      <c r="G1205" s="2" t="s">
        <v>1086</v>
      </c>
    </row>
    <row r="1206" spans="1:7" ht="24">
      <c r="A1206" s="27"/>
      <c r="B1206" s="54"/>
      <c r="C1206" s="27"/>
      <c r="D1206" s="27"/>
      <c r="E1206" s="27"/>
      <c r="F1206" s="27"/>
      <c r="G1206" s="2" t="s">
        <v>23</v>
      </c>
    </row>
    <row r="1207" spans="1:7" ht="24">
      <c r="A1207" s="27"/>
      <c r="B1207" s="54"/>
      <c r="C1207" s="27"/>
      <c r="D1207" s="27"/>
      <c r="E1207" s="27"/>
      <c r="F1207" s="27"/>
      <c r="G1207" s="2" t="s">
        <v>24</v>
      </c>
    </row>
    <row r="1208" spans="1:7" ht="13.5" customHeight="1">
      <c r="A1208" s="27">
        <f>COUNT($A$2:A1207)+1</f>
        <v>672</v>
      </c>
      <c r="B1208" s="54"/>
      <c r="C1208" s="27" t="s">
        <v>1114</v>
      </c>
      <c r="D1208" s="27" t="s">
        <v>748</v>
      </c>
      <c r="E1208" s="27" t="s">
        <v>6</v>
      </c>
      <c r="F1208" s="27" t="str">
        <f t="shared" si="18"/>
        <v>全市</v>
      </c>
      <c r="G1208" s="2" t="s">
        <v>11</v>
      </c>
    </row>
    <row r="1209" spans="1:7">
      <c r="A1209" s="27"/>
      <c r="B1209" s="54"/>
      <c r="C1209" s="27"/>
      <c r="D1209" s="27"/>
      <c r="E1209" s="27"/>
      <c r="F1209" s="27"/>
      <c r="G1209" s="2" t="s">
        <v>1086</v>
      </c>
    </row>
    <row r="1210" spans="1:7" ht="24">
      <c r="A1210" s="27"/>
      <c r="B1210" s="54"/>
      <c r="C1210" s="27"/>
      <c r="D1210" s="27"/>
      <c r="E1210" s="27"/>
      <c r="F1210" s="27"/>
      <c r="G1210" s="2" t="s">
        <v>23</v>
      </c>
    </row>
    <row r="1211" spans="1:7" ht="24">
      <c r="A1211" s="2">
        <f>COUNT($A$2:A1210)+1</f>
        <v>673</v>
      </c>
      <c r="B1211" s="54"/>
      <c r="C1211" s="21" t="s">
        <v>1114</v>
      </c>
      <c r="D1211" s="2" t="s">
        <v>749</v>
      </c>
      <c r="E1211" s="2" t="s">
        <v>19</v>
      </c>
      <c r="F1211" s="2" t="str">
        <f t="shared" si="18"/>
        <v>全市</v>
      </c>
      <c r="G1211" s="2" t="s">
        <v>1086</v>
      </c>
    </row>
    <row r="1212" spans="1:7" ht="36">
      <c r="A1212" s="2">
        <f>COUNT($A$2:A1211)+1</f>
        <v>674</v>
      </c>
      <c r="B1212" s="54"/>
      <c r="C1212" s="21" t="s">
        <v>1114</v>
      </c>
      <c r="D1212" s="2" t="s">
        <v>274</v>
      </c>
      <c r="E1212" s="2" t="s">
        <v>6</v>
      </c>
      <c r="F1212" s="2" t="str">
        <f t="shared" si="18"/>
        <v>全市</v>
      </c>
      <c r="G1212" s="2" t="s">
        <v>1086</v>
      </c>
    </row>
    <row r="1213" spans="1:7" ht="13.5" customHeight="1">
      <c r="A1213" s="27">
        <f>COUNT($A$2:A1212)+1</f>
        <v>675</v>
      </c>
      <c r="B1213" s="54"/>
      <c r="C1213" s="27" t="s">
        <v>1114</v>
      </c>
      <c r="D1213" s="27" t="s">
        <v>400</v>
      </c>
      <c r="E1213" s="27" t="s">
        <v>6</v>
      </c>
      <c r="F1213" s="27" t="str">
        <f t="shared" si="18"/>
        <v>全市</v>
      </c>
      <c r="G1213" s="2" t="s">
        <v>11</v>
      </c>
    </row>
    <row r="1214" spans="1:7">
      <c r="A1214" s="27"/>
      <c r="B1214" s="54"/>
      <c r="C1214" s="27"/>
      <c r="D1214" s="27"/>
      <c r="E1214" s="27"/>
      <c r="F1214" s="27"/>
      <c r="G1214" s="2" t="s">
        <v>1086</v>
      </c>
    </row>
    <row r="1215" spans="1:7" ht="13.5" customHeight="1">
      <c r="A1215" s="27">
        <f>COUNT($A$2:A1214)+1</f>
        <v>676</v>
      </c>
      <c r="B1215" s="54"/>
      <c r="C1215" s="27" t="s">
        <v>1114</v>
      </c>
      <c r="D1215" s="27" t="s">
        <v>335</v>
      </c>
      <c r="E1215" s="27" t="s">
        <v>19</v>
      </c>
      <c r="F1215" s="27" t="str">
        <f t="shared" si="18"/>
        <v>全市</v>
      </c>
      <c r="G1215" s="2" t="s">
        <v>1086</v>
      </c>
    </row>
    <row r="1216" spans="1:7">
      <c r="A1216" s="27"/>
      <c r="B1216" s="54"/>
      <c r="C1216" s="27"/>
      <c r="D1216" s="27"/>
      <c r="E1216" s="27"/>
      <c r="F1216" s="27"/>
      <c r="G1216" s="2" t="s">
        <v>11</v>
      </c>
    </row>
    <row r="1217" spans="1:7">
      <c r="A1217" s="27"/>
      <c r="B1217" s="54"/>
      <c r="C1217" s="27"/>
      <c r="D1217" s="27"/>
      <c r="E1217" s="27"/>
      <c r="F1217" s="27"/>
      <c r="G1217" s="2" t="s">
        <v>43</v>
      </c>
    </row>
    <row r="1218" spans="1:7">
      <c r="A1218" s="2">
        <f>COUNT($A$2:A1217)+1</f>
        <v>677</v>
      </c>
      <c r="B1218" s="54"/>
      <c r="C1218" s="21" t="s">
        <v>1114</v>
      </c>
      <c r="D1218" s="2" t="s">
        <v>750</v>
      </c>
      <c r="E1218" s="2" t="s">
        <v>19</v>
      </c>
      <c r="F1218" s="2" t="str">
        <f t="shared" si="18"/>
        <v>全市</v>
      </c>
      <c r="G1218" s="2" t="s">
        <v>1086</v>
      </c>
    </row>
    <row r="1219" spans="1:7">
      <c r="A1219" s="2">
        <f>COUNT($A$2:A1218)+1</f>
        <v>678</v>
      </c>
      <c r="B1219" s="54"/>
      <c r="C1219" s="21" t="s">
        <v>1114</v>
      </c>
      <c r="D1219" s="2" t="s">
        <v>255</v>
      </c>
      <c r="E1219" s="2" t="s">
        <v>6</v>
      </c>
      <c r="F1219" s="2" t="str">
        <f t="shared" si="18"/>
        <v>全市</v>
      </c>
      <c r="G1219" s="2" t="s">
        <v>1086</v>
      </c>
    </row>
    <row r="1220" spans="1:7">
      <c r="A1220" s="2">
        <f>COUNT($A$2:A1219)+1</f>
        <v>679</v>
      </c>
      <c r="B1220" s="54"/>
      <c r="C1220" s="21" t="s">
        <v>1114</v>
      </c>
      <c r="D1220" s="2" t="s">
        <v>751</v>
      </c>
      <c r="E1220" s="2" t="s">
        <v>6</v>
      </c>
      <c r="F1220" s="2" t="str">
        <f t="shared" ref="F1220:F1283" si="19">IF(E1221=$E$3,"市直","全市")</f>
        <v>全市</v>
      </c>
      <c r="G1220" s="2" t="s">
        <v>1086</v>
      </c>
    </row>
    <row r="1221" spans="1:7">
      <c r="A1221" s="2">
        <f>COUNT($A$2:A1220)+1</f>
        <v>680</v>
      </c>
      <c r="B1221" s="54"/>
      <c r="C1221" s="21" t="s">
        <v>1114</v>
      </c>
      <c r="D1221" s="2" t="s">
        <v>752</v>
      </c>
      <c r="E1221" s="2" t="s">
        <v>6</v>
      </c>
      <c r="F1221" s="2" t="str">
        <f t="shared" si="19"/>
        <v>全市</v>
      </c>
      <c r="G1221" s="2" t="s">
        <v>1086</v>
      </c>
    </row>
    <row r="1222" spans="1:7" ht="24">
      <c r="A1222" s="2">
        <f>COUNT($A$2:A1221)+1</f>
        <v>681</v>
      </c>
      <c r="B1222" s="54"/>
      <c r="C1222" s="21" t="s">
        <v>1114</v>
      </c>
      <c r="D1222" s="2" t="s">
        <v>753</v>
      </c>
      <c r="E1222" s="2" t="s">
        <v>6</v>
      </c>
      <c r="F1222" s="2" t="str">
        <f t="shared" si="19"/>
        <v>市直</v>
      </c>
      <c r="G1222" s="2" t="s">
        <v>11</v>
      </c>
    </row>
    <row r="1223" spans="1:7" ht="13.5" customHeight="1">
      <c r="A1223" s="27">
        <f>COUNT($A$2:A1222)+1</f>
        <v>682</v>
      </c>
      <c r="B1223" s="54"/>
      <c r="C1223" s="27" t="s">
        <v>1114</v>
      </c>
      <c r="D1223" s="27" t="s">
        <v>754</v>
      </c>
      <c r="E1223" s="27" t="s">
        <v>19</v>
      </c>
      <c r="F1223" s="27" t="str">
        <f t="shared" si="19"/>
        <v>全市</v>
      </c>
      <c r="G1223" s="2" t="s">
        <v>11</v>
      </c>
    </row>
    <row r="1224" spans="1:7">
      <c r="A1224" s="27"/>
      <c r="B1224" s="54"/>
      <c r="C1224" s="27"/>
      <c r="D1224" s="27"/>
      <c r="E1224" s="27"/>
      <c r="F1224" s="27"/>
      <c r="G1224" s="2" t="s">
        <v>1086</v>
      </c>
    </row>
    <row r="1225" spans="1:7" ht="48">
      <c r="A1225" s="2">
        <f>COUNT($A$2:A1224)+1</f>
        <v>683</v>
      </c>
      <c r="B1225" s="54"/>
      <c r="C1225" s="21" t="s">
        <v>1114</v>
      </c>
      <c r="D1225" s="2" t="s">
        <v>336</v>
      </c>
      <c r="E1225" s="2" t="s">
        <v>6</v>
      </c>
      <c r="F1225" s="2" t="str">
        <f t="shared" si="19"/>
        <v>全市</v>
      </c>
      <c r="G1225" s="2" t="s">
        <v>11</v>
      </c>
    </row>
    <row r="1226" spans="1:7" ht="24">
      <c r="A1226" s="2">
        <f>COUNT($A$2:A1225)+1</f>
        <v>684</v>
      </c>
      <c r="B1226" s="54"/>
      <c r="C1226" s="21" t="s">
        <v>1114</v>
      </c>
      <c r="D1226" s="2" t="s">
        <v>755</v>
      </c>
      <c r="E1226" s="2" t="s">
        <v>6</v>
      </c>
      <c r="F1226" s="2" t="str">
        <f t="shared" si="19"/>
        <v>全市</v>
      </c>
      <c r="G1226" s="2" t="s">
        <v>11</v>
      </c>
    </row>
    <row r="1227" spans="1:7">
      <c r="A1227" s="27">
        <f>COUNT($A$2:A1226)+1</f>
        <v>685</v>
      </c>
      <c r="B1227" s="54"/>
      <c r="C1227" s="27" t="s">
        <v>1114</v>
      </c>
      <c r="D1227" s="27" t="s">
        <v>386</v>
      </c>
      <c r="E1227" s="27" t="s">
        <v>6</v>
      </c>
      <c r="F1227" s="27" t="str">
        <f t="shared" si="19"/>
        <v>全市</v>
      </c>
      <c r="G1227" s="2" t="s">
        <v>1086</v>
      </c>
    </row>
    <row r="1228" spans="1:7">
      <c r="A1228" s="27"/>
      <c r="B1228" s="54"/>
      <c r="C1228" s="27"/>
      <c r="D1228" s="27"/>
      <c r="E1228" s="27"/>
      <c r="F1228" s="27"/>
      <c r="G1228" s="12" t="s">
        <v>11</v>
      </c>
    </row>
    <row r="1229" spans="1:7">
      <c r="A1229" s="2">
        <f>COUNT($A$2:A1228)+1</f>
        <v>686</v>
      </c>
      <c r="B1229" s="54"/>
      <c r="C1229" s="21" t="s">
        <v>1114</v>
      </c>
      <c r="D1229" s="2" t="s">
        <v>401</v>
      </c>
      <c r="E1229" s="2" t="s">
        <v>6</v>
      </c>
      <c r="F1229" s="2" t="str">
        <f t="shared" si="19"/>
        <v>市直</v>
      </c>
      <c r="G1229" s="2" t="s">
        <v>1086</v>
      </c>
    </row>
    <row r="1230" spans="1:7" ht="36">
      <c r="A1230" s="2">
        <f>COUNT($A$2:A1229)+1</f>
        <v>687</v>
      </c>
      <c r="B1230" s="54"/>
      <c r="C1230" s="21" t="s">
        <v>1114</v>
      </c>
      <c r="D1230" s="2" t="s">
        <v>297</v>
      </c>
      <c r="E1230" s="2" t="s">
        <v>19</v>
      </c>
      <c r="F1230" s="2" t="str">
        <f t="shared" si="19"/>
        <v>市直</v>
      </c>
      <c r="G1230" s="2" t="s">
        <v>11</v>
      </c>
    </row>
    <row r="1231" spans="1:7" ht="13.5" customHeight="1">
      <c r="A1231" s="27">
        <f>COUNT($A$2:A1230)+1</f>
        <v>688</v>
      </c>
      <c r="B1231" s="54"/>
      <c r="C1231" s="27" t="s">
        <v>1114</v>
      </c>
      <c r="D1231" s="27" t="s">
        <v>756</v>
      </c>
      <c r="E1231" s="27" t="s">
        <v>19</v>
      </c>
      <c r="F1231" s="27" t="str">
        <f t="shared" si="19"/>
        <v>全市</v>
      </c>
      <c r="G1231" s="2" t="s">
        <v>1086</v>
      </c>
    </row>
    <row r="1232" spans="1:7">
      <c r="A1232" s="27"/>
      <c r="B1232" s="54"/>
      <c r="C1232" s="27"/>
      <c r="D1232" s="27"/>
      <c r="E1232" s="27"/>
      <c r="F1232" s="27"/>
      <c r="G1232" s="12" t="s">
        <v>43</v>
      </c>
    </row>
    <row r="1233" spans="1:7" ht="36">
      <c r="A1233" s="2">
        <f>COUNT($A$2:A1232)+1</f>
        <v>689</v>
      </c>
      <c r="B1233" s="54"/>
      <c r="C1233" s="21" t="s">
        <v>1114</v>
      </c>
      <c r="D1233" s="2" t="s">
        <v>295</v>
      </c>
      <c r="E1233" s="2" t="s">
        <v>19</v>
      </c>
      <c r="F1233" s="2" t="str">
        <f t="shared" si="19"/>
        <v>全市</v>
      </c>
      <c r="G1233" s="2" t="s">
        <v>11</v>
      </c>
    </row>
    <row r="1234" spans="1:7" ht="36">
      <c r="A1234" s="2">
        <f>COUNT($A$2:A1233)+1</f>
        <v>690</v>
      </c>
      <c r="B1234" s="54"/>
      <c r="C1234" s="21" t="s">
        <v>1114</v>
      </c>
      <c r="D1234" s="2" t="s">
        <v>387</v>
      </c>
      <c r="E1234" s="2" t="s">
        <v>6</v>
      </c>
      <c r="F1234" s="2" t="str">
        <f t="shared" si="19"/>
        <v>全市</v>
      </c>
      <c r="G1234" s="2" t="s">
        <v>11</v>
      </c>
    </row>
    <row r="1235" spans="1:7" ht="13.5" customHeight="1">
      <c r="A1235" s="27">
        <f>COUNT($A$2:A1234)+1</f>
        <v>691</v>
      </c>
      <c r="B1235" s="54"/>
      <c r="C1235" s="27" t="s">
        <v>1114</v>
      </c>
      <c r="D1235" s="27" t="s">
        <v>289</v>
      </c>
      <c r="E1235" s="27" t="s">
        <v>6</v>
      </c>
      <c r="F1235" s="27" t="str">
        <f t="shared" si="19"/>
        <v>全市</v>
      </c>
      <c r="G1235" s="2" t="s">
        <v>1086</v>
      </c>
    </row>
    <row r="1236" spans="1:7">
      <c r="A1236" s="27"/>
      <c r="B1236" s="54"/>
      <c r="C1236" s="27"/>
      <c r="D1236" s="27"/>
      <c r="E1236" s="27"/>
      <c r="F1236" s="27"/>
      <c r="G1236" s="12" t="s">
        <v>11</v>
      </c>
    </row>
    <row r="1237" spans="1:7" ht="24">
      <c r="A1237" s="2">
        <f>COUNT($A$2:A1236)+1</f>
        <v>692</v>
      </c>
      <c r="B1237" s="54"/>
      <c r="C1237" s="21" t="s">
        <v>1114</v>
      </c>
      <c r="D1237" s="2" t="s">
        <v>757</v>
      </c>
      <c r="E1237" s="2" t="s">
        <v>6</v>
      </c>
      <c r="F1237" s="2" t="str">
        <f t="shared" si="19"/>
        <v>市直</v>
      </c>
      <c r="G1237" s="2" t="s">
        <v>11</v>
      </c>
    </row>
    <row r="1238" spans="1:7" ht="48">
      <c r="A1238" s="2">
        <f>COUNT($A$2:A1237)+1</f>
        <v>693</v>
      </c>
      <c r="B1238" s="54"/>
      <c r="C1238" s="21" t="s">
        <v>1114</v>
      </c>
      <c r="D1238" s="2" t="s">
        <v>758</v>
      </c>
      <c r="E1238" s="2" t="s">
        <v>19</v>
      </c>
      <c r="F1238" s="2" t="str">
        <f t="shared" si="19"/>
        <v>市直</v>
      </c>
      <c r="G1238" s="2" t="s">
        <v>11</v>
      </c>
    </row>
    <row r="1239" spans="1:7" ht="120">
      <c r="A1239" s="2">
        <f>COUNT($A$2:A1238)+1</f>
        <v>694</v>
      </c>
      <c r="B1239" s="54"/>
      <c r="C1239" s="21" t="s">
        <v>1114</v>
      </c>
      <c r="D1239" s="2" t="s">
        <v>759</v>
      </c>
      <c r="E1239" s="2" t="s">
        <v>19</v>
      </c>
      <c r="F1239" s="2" t="str">
        <f t="shared" si="19"/>
        <v>全市</v>
      </c>
      <c r="G1239" s="2" t="s">
        <v>11</v>
      </c>
    </row>
    <row r="1240" spans="1:7" ht="13.5" customHeight="1">
      <c r="A1240" s="36">
        <f>COUNT($A$2:A1239)+1</f>
        <v>695</v>
      </c>
      <c r="B1240" s="54"/>
      <c r="C1240" s="36" t="s">
        <v>1114</v>
      </c>
      <c r="D1240" s="36" t="s">
        <v>760</v>
      </c>
      <c r="E1240" s="36" t="s">
        <v>6</v>
      </c>
      <c r="F1240" s="36" t="str">
        <f t="shared" si="19"/>
        <v>全市</v>
      </c>
      <c r="G1240" s="3" t="s">
        <v>8</v>
      </c>
    </row>
    <row r="1241" spans="1:7" ht="24">
      <c r="A1241" s="38"/>
      <c r="B1241" s="54"/>
      <c r="C1241" s="38"/>
      <c r="D1241" s="38"/>
      <c r="E1241" s="38"/>
      <c r="F1241" s="38"/>
      <c r="G1241" s="3" t="s">
        <v>23</v>
      </c>
    </row>
    <row r="1242" spans="1:7">
      <c r="A1242" s="38"/>
      <c r="B1242" s="54"/>
      <c r="C1242" s="38"/>
      <c r="D1242" s="38"/>
      <c r="E1242" s="38"/>
      <c r="F1242" s="38"/>
      <c r="G1242" s="3" t="s">
        <v>11</v>
      </c>
    </row>
    <row r="1243" spans="1:7" ht="24">
      <c r="A1243" s="38"/>
      <c r="B1243" s="54"/>
      <c r="C1243" s="38"/>
      <c r="D1243" s="38"/>
      <c r="E1243" s="38"/>
      <c r="F1243" s="38"/>
      <c r="G1243" s="3" t="s">
        <v>49</v>
      </c>
    </row>
    <row r="1244" spans="1:7" ht="24">
      <c r="A1244" s="37"/>
      <c r="B1244" s="54"/>
      <c r="C1244" s="37"/>
      <c r="D1244" s="37"/>
      <c r="E1244" s="37"/>
      <c r="F1244" s="37"/>
      <c r="G1244" s="3" t="s">
        <v>24</v>
      </c>
    </row>
    <row r="1245" spans="1:7" ht="13.5" customHeight="1">
      <c r="A1245" s="36">
        <f>COUNT($A$2:A1244)+1</f>
        <v>696</v>
      </c>
      <c r="B1245" s="54"/>
      <c r="C1245" s="36" t="s">
        <v>1114</v>
      </c>
      <c r="D1245" s="36" t="s">
        <v>761</v>
      </c>
      <c r="E1245" s="36" t="s">
        <v>6</v>
      </c>
      <c r="F1245" s="36" t="str">
        <f t="shared" si="19"/>
        <v>全市</v>
      </c>
      <c r="G1245" s="3" t="s">
        <v>8</v>
      </c>
    </row>
    <row r="1246" spans="1:7" ht="24">
      <c r="A1246" s="38"/>
      <c r="B1246" s="54"/>
      <c r="C1246" s="38"/>
      <c r="D1246" s="38"/>
      <c r="E1246" s="38"/>
      <c r="F1246" s="38"/>
      <c r="G1246" s="3" t="s">
        <v>23</v>
      </c>
    </row>
    <row r="1247" spans="1:7">
      <c r="A1247" s="38"/>
      <c r="B1247" s="54"/>
      <c r="C1247" s="38"/>
      <c r="D1247" s="38"/>
      <c r="E1247" s="38"/>
      <c r="F1247" s="38"/>
      <c r="G1247" s="3" t="s">
        <v>11</v>
      </c>
    </row>
    <row r="1248" spans="1:7" ht="24">
      <c r="A1248" s="38"/>
      <c r="B1248" s="54"/>
      <c r="C1248" s="38"/>
      <c r="D1248" s="38"/>
      <c r="E1248" s="38"/>
      <c r="F1248" s="38"/>
      <c r="G1248" s="3" t="s">
        <v>49</v>
      </c>
    </row>
    <row r="1249" spans="1:7" ht="24">
      <c r="A1249" s="37"/>
      <c r="B1249" s="54"/>
      <c r="C1249" s="37"/>
      <c r="D1249" s="37"/>
      <c r="E1249" s="37"/>
      <c r="F1249" s="37"/>
      <c r="G1249" s="3" t="s">
        <v>24</v>
      </c>
    </row>
    <row r="1250" spans="1:7" ht="13.5" customHeight="1">
      <c r="A1250" s="36">
        <f>COUNT($A$2:A1249)+1</f>
        <v>697</v>
      </c>
      <c r="B1250" s="54"/>
      <c r="C1250" s="36" t="s">
        <v>1114</v>
      </c>
      <c r="D1250" s="36" t="s">
        <v>762</v>
      </c>
      <c r="E1250" s="36" t="s">
        <v>6</v>
      </c>
      <c r="F1250" s="36" t="str">
        <f t="shared" si="19"/>
        <v>全市</v>
      </c>
      <c r="G1250" s="3" t="s">
        <v>8</v>
      </c>
    </row>
    <row r="1251" spans="1:7" ht="24">
      <c r="A1251" s="38"/>
      <c r="B1251" s="54"/>
      <c r="C1251" s="38"/>
      <c r="D1251" s="38"/>
      <c r="E1251" s="38"/>
      <c r="F1251" s="38"/>
      <c r="G1251" s="3" t="s">
        <v>23</v>
      </c>
    </row>
    <row r="1252" spans="1:7">
      <c r="A1252" s="38"/>
      <c r="B1252" s="54"/>
      <c r="C1252" s="38"/>
      <c r="D1252" s="38"/>
      <c r="E1252" s="38"/>
      <c r="F1252" s="38"/>
      <c r="G1252" s="3" t="s">
        <v>11</v>
      </c>
    </row>
    <row r="1253" spans="1:7" ht="24">
      <c r="A1253" s="38"/>
      <c r="B1253" s="54"/>
      <c r="C1253" s="38"/>
      <c r="D1253" s="38"/>
      <c r="E1253" s="38"/>
      <c r="F1253" s="38"/>
      <c r="G1253" s="3" t="s">
        <v>49</v>
      </c>
    </row>
    <row r="1254" spans="1:7" ht="24">
      <c r="A1254" s="37"/>
      <c r="B1254" s="54"/>
      <c r="C1254" s="37"/>
      <c r="D1254" s="37"/>
      <c r="E1254" s="37"/>
      <c r="F1254" s="37"/>
      <c r="G1254" s="3" t="s">
        <v>24</v>
      </c>
    </row>
    <row r="1255" spans="1:7" ht="24">
      <c r="A1255" s="2">
        <f>COUNT($A$2:A1254)+1</f>
        <v>698</v>
      </c>
      <c r="B1255" s="54"/>
      <c r="C1255" s="21" t="s">
        <v>1114</v>
      </c>
      <c r="D1255" s="2" t="s">
        <v>763</v>
      </c>
      <c r="E1255" s="2" t="s">
        <v>19</v>
      </c>
      <c r="F1255" s="2" t="str">
        <f t="shared" si="19"/>
        <v>市直</v>
      </c>
      <c r="G1255" s="2" t="s">
        <v>1086</v>
      </c>
    </row>
    <row r="1256" spans="1:7" ht="24">
      <c r="A1256" s="3">
        <f>COUNT($A$2:A1255)+1</f>
        <v>699</v>
      </c>
      <c r="B1256" s="54"/>
      <c r="C1256" s="19" t="s">
        <v>1114</v>
      </c>
      <c r="D1256" s="3" t="s">
        <v>234</v>
      </c>
      <c r="E1256" s="3" t="s">
        <v>19</v>
      </c>
      <c r="F1256" s="3" t="str">
        <f t="shared" si="19"/>
        <v>市直</v>
      </c>
      <c r="G1256" s="3" t="s">
        <v>143</v>
      </c>
    </row>
    <row r="1257" spans="1:7" ht="13.5" customHeight="1">
      <c r="A1257" s="34">
        <v>700</v>
      </c>
      <c r="B1257" s="54"/>
      <c r="C1257" s="26" t="s">
        <v>1114</v>
      </c>
      <c r="D1257" s="26" t="s">
        <v>764</v>
      </c>
      <c r="E1257" s="26" t="s">
        <v>19</v>
      </c>
      <c r="F1257" s="26" t="str">
        <f t="shared" si="19"/>
        <v>全市</v>
      </c>
      <c r="G1257" s="3" t="s">
        <v>765</v>
      </c>
    </row>
    <row r="1258" spans="1:7" ht="36">
      <c r="A1258" s="34"/>
      <c r="B1258" s="54"/>
      <c r="C1258" s="26"/>
      <c r="D1258" s="26"/>
      <c r="E1258" s="26"/>
      <c r="F1258" s="26"/>
      <c r="G1258" s="3" t="s">
        <v>766</v>
      </c>
    </row>
    <row r="1259" spans="1:7">
      <c r="A1259" s="13">
        <v>701</v>
      </c>
      <c r="B1259" s="54"/>
      <c r="C1259" s="19" t="s">
        <v>1114</v>
      </c>
      <c r="D1259" s="3" t="s">
        <v>410</v>
      </c>
      <c r="E1259" s="3" t="s">
        <v>19</v>
      </c>
      <c r="F1259" s="3" t="str">
        <f t="shared" si="19"/>
        <v>市直</v>
      </c>
      <c r="G1259" s="3" t="s">
        <v>8</v>
      </c>
    </row>
    <row r="1260" spans="1:7">
      <c r="A1260" s="13">
        <v>702</v>
      </c>
      <c r="B1260" s="54"/>
      <c r="C1260" s="26" t="s">
        <v>1114</v>
      </c>
      <c r="D1260" s="26" t="s">
        <v>126</v>
      </c>
      <c r="E1260" s="26" t="s">
        <v>19</v>
      </c>
      <c r="F1260" s="26" t="str">
        <f t="shared" si="19"/>
        <v>全市</v>
      </c>
      <c r="G1260" s="3" t="s">
        <v>8</v>
      </c>
    </row>
    <row r="1261" spans="1:7" ht="36">
      <c r="A1261" s="13">
        <v>703</v>
      </c>
      <c r="B1261" s="54"/>
      <c r="C1261" s="26"/>
      <c r="D1261" s="26"/>
      <c r="E1261" s="26"/>
      <c r="F1261" s="26"/>
      <c r="G1261" s="3" t="s">
        <v>767</v>
      </c>
    </row>
    <row r="1262" spans="1:7" ht="24">
      <c r="A1262" s="13">
        <v>704</v>
      </c>
      <c r="B1262" s="54"/>
      <c r="C1262" s="26"/>
      <c r="D1262" s="26"/>
      <c r="E1262" s="26"/>
      <c r="F1262" s="26"/>
      <c r="G1262" s="3" t="s">
        <v>23</v>
      </c>
    </row>
    <row r="1263" spans="1:7" ht="24">
      <c r="A1263" s="13">
        <v>705</v>
      </c>
      <c r="B1263" s="54"/>
      <c r="C1263" s="26"/>
      <c r="D1263" s="26"/>
      <c r="E1263" s="26"/>
      <c r="F1263" s="26"/>
      <c r="G1263" s="3" t="s">
        <v>24</v>
      </c>
    </row>
    <row r="1264" spans="1:7" ht="84">
      <c r="A1264" s="13">
        <v>706</v>
      </c>
      <c r="B1264" s="54"/>
      <c r="C1264" s="19" t="s">
        <v>1114</v>
      </c>
      <c r="D1264" s="3" t="s">
        <v>768</v>
      </c>
      <c r="E1264" s="3" t="s">
        <v>19</v>
      </c>
      <c r="F1264" s="3" t="str">
        <f t="shared" si="19"/>
        <v>市直</v>
      </c>
      <c r="G1264" s="3" t="s">
        <v>769</v>
      </c>
    </row>
    <row r="1265" spans="1:7" ht="13.5" customHeight="1">
      <c r="A1265" s="34">
        <v>707</v>
      </c>
      <c r="B1265" s="54"/>
      <c r="C1265" s="26" t="s">
        <v>1114</v>
      </c>
      <c r="D1265" s="26" t="s">
        <v>770</v>
      </c>
      <c r="E1265" s="26" t="s">
        <v>19</v>
      </c>
      <c r="F1265" s="26" t="str">
        <f t="shared" si="19"/>
        <v>全市</v>
      </c>
      <c r="G1265" s="3" t="s">
        <v>8</v>
      </c>
    </row>
    <row r="1266" spans="1:7">
      <c r="A1266" s="34"/>
      <c r="B1266" s="54"/>
      <c r="C1266" s="26"/>
      <c r="D1266" s="26"/>
      <c r="E1266" s="26"/>
      <c r="F1266" s="26"/>
      <c r="G1266" s="6" t="s">
        <v>11</v>
      </c>
    </row>
    <row r="1267" spans="1:7" ht="24">
      <c r="A1267" s="34"/>
      <c r="B1267" s="54"/>
      <c r="C1267" s="26"/>
      <c r="D1267" s="26"/>
      <c r="E1267" s="26"/>
      <c r="F1267" s="26"/>
      <c r="G1267" s="3" t="s">
        <v>771</v>
      </c>
    </row>
    <row r="1268" spans="1:7">
      <c r="A1268" s="34">
        <v>708</v>
      </c>
      <c r="B1268" s="54"/>
      <c r="C1268" s="26" t="s">
        <v>1114</v>
      </c>
      <c r="D1268" s="26" t="s">
        <v>772</v>
      </c>
      <c r="E1268" s="26" t="s">
        <v>19</v>
      </c>
      <c r="F1268" s="26" t="str">
        <f t="shared" si="19"/>
        <v>全市</v>
      </c>
      <c r="G1268" s="3" t="s">
        <v>11</v>
      </c>
    </row>
    <row r="1269" spans="1:7" ht="24">
      <c r="A1269" s="34"/>
      <c r="B1269" s="54"/>
      <c r="C1269" s="26"/>
      <c r="D1269" s="26"/>
      <c r="E1269" s="26"/>
      <c r="F1269" s="26"/>
      <c r="G1269" s="3" t="s">
        <v>17</v>
      </c>
    </row>
    <row r="1270" spans="1:7" ht="48">
      <c r="A1270" s="34"/>
      <c r="B1270" s="54"/>
      <c r="C1270" s="26"/>
      <c r="D1270" s="26"/>
      <c r="E1270" s="26"/>
      <c r="F1270" s="26"/>
      <c r="G1270" s="3" t="s">
        <v>773</v>
      </c>
    </row>
    <row r="1271" spans="1:7" ht="96">
      <c r="A1271" s="34"/>
      <c r="B1271" s="54"/>
      <c r="C1271" s="26"/>
      <c r="D1271" s="26"/>
      <c r="E1271" s="26"/>
      <c r="F1271" s="26"/>
      <c r="G1271" s="3" t="s">
        <v>774</v>
      </c>
    </row>
    <row r="1272" spans="1:7" ht="13.5" customHeight="1">
      <c r="A1272" s="34">
        <v>709</v>
      </c>
      <c r="B1272" s="54"/>
      <c r="C1272" s="26" t="s">
        <v>1114</v>
      </c>
      <c r="D1272" s="26" t="s">
        <v>775</v>
      </c>
      <c r="E1272" s="26" t="s">
        <v>19</v>
      </c>
      <c r="F1272" s="26" t="str">
        <f t="shared" si="19"/>
        <v>全市</v>
      </c>
      <c r="G1272" s="6" t="s">
        <v>11</v>
      </c>
    </row>
    <row r="1273" spans="1:7">
      <c r="A1273" s="34"/>
      <c r="B1273" s="54"/>
      <c r="C1273" s="26"/>
      <c r="D1273" s="26"/>
      <c r="E1273" s="26"/>
      <c r="F1273" s="26"/>
      <c r="G1273" s="3" t="s">
        <v>8</v>
      </c>
    </row>
    <row r="1274" spans="1:7">
      <c r="A1274" s="34"/>
      <c r="B1274" s="54"/>
      <c r="C1274" s="26"/>
      <c r="D1274" s="26"/>
      <c r="E1274" s="26"/>
      <c r="F1274" s="26"/>
      <c r="G1274" s="3" t="s">
        <v>776</v>
      </c>
    </row>
    <row r="1275" spans="1:7" ht="24">
      <c r="A1275" s="13">
        <v>710</v>
      </c>
      <c r="B1275" s="54"/>
      <c r="C1275" s="19" t="s">
        <v>1114</v>
      </c>
      <c r="D1275" s="3" t="s">
        <v>777</v>
      </c>
      <c r="E1275" s="3" t="s">
        <v>19</v>
      </c>
      <c r="F1275" s="3" t="str">
        <f t="shared" si="19"/>
        <v>市直</v>
      </c>
      <c r="G1275" s="3" t="s">
        <v>778</v>
      </c>
    </row>
    <row r="1276" spans="1:7" ht="36">
      <c r="A1276" s="13">
        <v>711</v>
      </c>
      <c r="B1276" s="54"/>
      <c r="C1276" s="19" t="s">
        <v>1114</v>
      </c>
      <c r="D1276" s="3" t="s">
        <v>779</v>
      </c>
      <c r="E1276" s="3" t="s">
        <v>19</v>
      </c>
      <c r="F1276" s="3" t="str">
        <f t="shared" si="19"/>
        <v>市直</v>
      </c>
      <c r="G1276" s="3" t="s">
        <v>780</v>
      </c>
    </row>
    <row r="1277" spans="1:7" ht="36">
      <c r="A1277" s="13">
        <v>712</v>
      </c>
      <c r="B1277" s="54"/>
      <c r="C1277" s="19" t="s">
        <v>1114</v>
      </c>
      <c r="D1277" s="3" t="s">
        <v>323</v>
      </c>
      <c r="E1277" s="3" t="s">
        <v>19</v>
      </c>
      <c r="F1277" s="3" t="str">
        <f t="shared" si="19"/>
        <v>市直</v>
      </c>
      <c r="G1277" s="3" t="s">
        <v>780</v>
      </c>
    </row>
    <row r="1278" spans="1:7" ht="72">
      <c r="A1278" s="13">
        <v>713</v>
      </c>
      <c r="B1278" s="54"/>
      <c r="C1278" s="19" t="s">
        <v>1114</v>
      </c>
      <c r="D1278" s="3" t="s">
        <v>391</v>
      </c>
      <c r="E1278" s="3" t="s">
        <v>19</v>
      </c>
      <c r="F1278" s="3" t="str">
        <f t="shared" si="19"/>
        <v>市直</v>
      </c>
      <c r="G1278" s="3" t="s">
        <v>781</v>
      </c>
    </row>
    <row r="1279" spans="1:7" ht="72">
      <c r="A1279" s="13">
        <v>714</v>
      </c>
      <c r="B1279" s="54"/>
      <c r="C1279" s="19" t="s">
        <v>1114</v>
      </c>
      <c r="D1279" s="3" t="s">
        <v>782</v>
      </c>
      <c r="E1279" s="3" t="s">
        <v>19</v>
      </c>
      <c r="F1279" s="3" t="str">
        <f t="shared" si="19"/>
        <v>市直</v>
      </c>
      <c r="G1279" s="3" t="s">
        <v>781</v>
      </c>
    </row>
    <row r="1280" spans="1:7" ht="72">
      <c r="A1280" s="13">
        <v>715</v>
      </c>
      <c r="B1280" s="54"/>
      <c r="C1280" s="19" t="s">
        <v>1114</v>
      </c>
      <c r="D1280" s="3" t="s">
        <v>783</v>
      </c>
      <c r="E1280" s="3" t="s">
        <v>19</v>
      </c>
      <c r="F1280" s="3" t="str">
        <f t="shared" si="19"/>
        <v>市直</v>
      </c>
      <c r="G1280" s="3" t="s">
        <v>781</v>
      </c>
    </row>
    <row r="1281" spans="1:7" ht="24">
      <c r="A1281" s="34">
        <v>716</v>
      </c>
      <c r="B1281" s="54"/>
      <c r="C1281" s="26" t="s">
        <v>1114</v>
      </c>
      <c r="D1281" s="26" t="s">
        <v>275</v>
      </c>
      <c r="E1281" s="26" t="s">
        <v>19</v>
      </c>
      <c r="F1281" s="26" t="str">
        <f t="shared" si="19"/>
        <v>全市</v>
      </c>
      <c r="G1281" s="3" t="s">
        <v>784</v>
      </c>
    </row>
    <row r="1282" spans="1:7" ht="24">
      <c r="A1282" s="34"/>
      <c r="B1282" s="54"/>
      <c r="C1282" s="26"/>
      <c r="D1282" s="26"/>
      <c r="E1282" s="26"/>
      <c r="F1282" s="26"/>
      <c r="G1282" s="3" t="s">
        <v>785</v>
      </c>
    </row>
    <row r="1283" spans="1:7">
      <c r="A1283" s="13">
        <v>717</v>
      </c>
      <c r="B1283" s="54"/>
      <c r="C1283" s="19" t="s">
        <v>1114</v>
      </c>
      <c r="D1283" s="3" t="s">
        <v>786</v>
      </c>
      <c r="E1283" s="3" t="s">
        <v>19</v>
      </c>
      <c r="F1283" s="3" t="str">
        <f t="shared" si="19"/>
        <v>市直</v>
      </c>
      <c r="G1283" s="3" t="s">
        <v>8</v>
      </c>
    </row>
    <row r="1284" spans="1:7" ht="24">
      <c r="A1284" s="13">
        <v>718</v>
      </c>
      <c r="B1284" s="54"/>
      <c r="C1284" s="19" t="s">
        <v>1114</v>
      </c>
      <c r="D1284" s="3" t="s">
        <v>787</v>
      </c>
      <c r="E1284" s="3" t="s">
        <v>19</v>
      </c>
      <c r="F1284" s="3" t="str">
        <f t="shared" ref="F1284:F1347" si="20">IF(E1285=$E$3,"市直","全市")</f>
        <v>市直</v>
      </c>
      <c r="G1284" s="3" t="s">
        <v>8</v>
      </c>
    </row>
    <row r="1285" spans="1:7" ht="48">
      <c r="A1285" s="13">
        <v>719</v>
      </c>
      <c r="B1285" s="54"/>
      <c r="C1285" s="19" t="s">
        <v>1114</v>
      </c>
      <c r="D1285" s="3" t="s">
        <v>788</v>
      </c>
      <c r="E1285" s="3" t="s">
        <v>19</v>
      </c>
      <c r="F1285" s="3" t="str">
        <f t="shared" si="20"/>
        <v>市直</v>
      </c>
      <c r="G1285" s="3" t="s">
        <v>8</v>
      </c>
    </row>
    <row r="1286" spans="1:7" ht="36">
      <c r="A1286" s="34">
        <v>720</v>
      </c>
      <c r="B1286" s="54"/>
      <c r="C1286" s="26" t="s">
        <v>1114</v>
      </c>
      <c r="D1286" s="26" t="s">
        <v>789</v>
      </c>
      <c r="E1286" s="26" t="s">
        <v>19</v>
      </c>
      <c r="F1286" s="26" t="str">
        <f t="shared" si="20"/>
        <v>全市</v>
      </c>
      <c r="G1286" s="3" t="s">
        <v>790</v>
      </c>
    </row>
    <row r="1287" spans="1:7" ht="36">
      <c r="A1287" s="34"/>
      <c r="B1287" s="54"/>
      <c r="C1287" s="26"/>
      <c r="D1287" s="26"/>
      <c r="E1287" s="26"/>
      <c r="F1287" s="26"/>
      <c r="G1287" s="3" t="s">
        <v>791</v>
      </c>
    </row>
    <row r="1288" spans="1:7">
      <c r="A1288" s="34"/>
      <c r="B1288" s="54"/>
      <c r="C1288" s="26"/>
      <c r="D1288" s="26"/>
      <c r="E1288" s="26"/>
      <c r="F1288" s="26"/>
      <c r="G1288" s="3" t="s">
        <v>89</v>
      </c>
    </row>
    <row r="1289" spans="1:7" ht="36">
      <c r="A1289" s="34"/>
      <c r="B1289" s="54"/>
      <c r="C1289" s="26"/>
      <c r="D1289" s="26"/>
      <c r="E1289" s="26"/>
      <c r="F1289" s="26"/>
      <c r="G1289" s="3" t="s">
        <v>790</v>
      </c>
    </row>
    <row r="1290" spans="1:7">
      <c r="A1290" s="34"/>
      <c r="B1290" s="54"/>
      <c r="C1290" s="26"/>
      <c r="D1290" s="26"/>
      <c r="E1290" s="26"/>
      <c r="F1290" s="26"/>
      <c r="G1290" s="3" t="s">
        <v>8</v>
      </c>
    </row>
    <row r="1291" spans="1:7" ht="36">
      <c r="A1291" s="34">
        <v>721</v>
      </c>
      <c r="B1291" s="54"/>
      <c r="C1291" s="26" t="s">
        <v>1114</v>
      </c>
      <c r="D1291" s="26" t="s">
        <v>792</v>
      </c>
      <c r="E1291" s="26" t="s">
        <v>19</v>
      </c>
      <c r="F1291" s="26" t="str">
        <f t="shared" si="20"/>
        <v>全市</v>
      </c>
      <c r="G1291" s="3" t="s">
        <v>793</v>
      </c>
    </row>
    <row r="1292" spans="1:7">
      <c r="A1292" s="34"/>
      <c r="B1292" s="54"/>
      <c r="C1292" s="26"/>
      <c r="D1292" s="26"/>
      <c r="E1292" s="26"/>
      <c r="F1292" s="26"/>
      <c r="G1292" s="6" t="s">
        <v>794</v>
      </c>
    </row>
    <row r="1293" spans="1:7" ht="60">
      <c r="A1293" s="34"/>
      <c r="B1293" s="54"/>
      <c r="C1293" s="26"/>
      <c r="D1293" s="26"/>
      <c r="E1293" s="26"/>
      <c r="F1293" s="26"/>
      <c r="G1293" s="3" t="s">
        <v>795</v>
      </c>
    </row>
    <row r="1294" spans="1:7" ht="36">
      <c r="A1294" s="34"/>
      <c r="B1294" s="54"/>
      <c r="C1294" s="26"/>
      <c r="D1294" s="26"/>
      <c r="E1294" s="26"/>
      <c r="F1294" s="26"/>
      <c r="G1294" s="3" t="s">
        <v>791</v>
      </c>
    </row>
    <row r="1295" spans="1:7">
      <c r="A1295" s="34"/>
      <c r="B1295" s="54"/>
      <c r="C1295" s="26"/>
      <c r="D1295" s="26"/>
      <c r="E1295" s="26"/>
      <c r="F1295" s="26"/>
      <c r="G1295" s="6" t="s">
        <v>11</v>
      </c>
    </row>
    <row r="1296" spans="1:7" ht="24">
      <c r="A1296" s="34"/>
      <c r="B1296" s="54"/>
      <c r="C1296" s="26"/>
      <c r="D1296" s="26"/>
      <c r="E1296" s="26"/>
      <c r="F1296" s="26"/>
      <c r="G1296" s="3" t="s">
        <v>796</v>
      </c>
    </row>
    <row r="1297" spans="1:7">
      <c r="A1297" s="34"/>
      <c r="B1297" s="54"/>
      <c r="C1297" s="26"/>
      <c r="D1297" s="26"/>
      <c r="E1297" s="26"/>
      <c r="F1297" s="26"/>
      <c r="G1297" s="3" t="s">
        <v>8</v>
      </c>
    </row>
    <row r="1298" spans="1:7" ht="13.5" customHeight="1">
      <c r="A1298" s="34">
        <v>722</v>
      </c>
      <c r="B1298" s="54"/>
      <c r="C1298" s="26" t="s">
        <v>1114</v>
      </c>
      <c r="D1298" s="26" t="s">
        <v>797</v>
      </c>
      <c r="E1298" s="26" t="s">
        <v>19</v>
      </c>
      <c r="F1298" s="26" t="str">
        <f t="shared" si="20"/>
        <v>全市</v>
      </c>
      <c r="G1298" s="6" t="s">
        <v>794</v>
      </c>
    </row>
    <row r="1299" spans="1:7" ht="24">
      <c r="A1299" s="34"/>
      <c r="B1299" s="54"/>
      <c r="C1299" s="26"/>
      <c r="D1299" s="26"/>
      <c r="E1299" s="26"/>
      <c r="F1299" s="26"/>
      <c r="G1299" s="3" t="s">
        <v>798</v>
      </c>
    </row>
    <row r="1300" spans="1:7" ht="36">
      <c r="A1300" s="34"/>
      <c r="B1300" s="54"/>
      <c r="C1300" s="26"/>
      <c r="D1300" s="26"/>
      <c r="E1300" s="26"/>
      <c r="F1300" s="26"/>
      <c r="G1300" s="3" t="s">
        <v>799</v>
      </c>
    </row>
    <row r="1301" spans="1:7">
      <c r="A1301" s="34"/>
      <c r="B1301" s="54"/>
      <c r="C1301" s="26"/>
      <c r="D1301" s="26"/>
      <c r="E1301" s="26"/>
      <c r="F1301" s="26"/>
      <c r="G1301" s="3" t="s">
        <v>8</v>
      </c>
    </row>
    <row r="1302" spans="1:7">
      <c r="A1302" s="13">
        <v>723</v>
      </c>
      <c r="B1302" s="54"/>
      <c r="C1302" s="19" t="s">
        <v>1114</v>
      </c>
      <c r="D1302" s="3" t="s">
        <v>800</v>
      </c>
      <c r="E1302" s="3" t="s">
        <v>19</v>
      </c>
      <c r="F1302" s="3" t="str">
        <f t="shared" si="20"/>
        <v>市直</v>
      </c>
      <c r="G1302" s="6" t="s">
        <v>11</v>
      </c>
    </row>
    <row r="1303" spans="1:7" ht="13.5" customHeight="1">
      <c r="A1303" s="34">
        <v>724</v>
      </c>
      <c r="B1303" s="54"/>
      <c r="C1303" s="26" t="s">
        <v>1114</v>
      </c>
      <c r="D1303" s="26" t="s">
        <v>801</v>
      </c>
      <c r="E1303" s="26" t="s">
        <v>19</v>
      </c>
      <c r="F1303" s="26" t="str">
        <f t="shared" si="20"/>
        <v>全市</v>
      </c>
      <c r="G1303" s="3" t="s">
        <v>8</v>
      </c>
    </row>
    <row r="1304" spans="1:7">
      <c r="A1304" s="34"/>
      <c r="B1304" s="54"/>
      <c r="C1304" s="26"/>
      <c r="D1304" s="26"/>
      <c r="E1304" s="26"/>
      <c r="F1304" s="26"/>
      <c r="G1304" s="6" t="s">
        <v>11</v>
      </c>
    </row>
    <row r="1305" spans="1:7" ht="13.5" customHeight="1">
      <c r="A1305" s="34">
        <v>725</v>
      </c>
      <c r="B1305" s="54"/>
      <c r="C1305" s="26" t="s">
        <v>1114</v>
      </c>
      <c r="D1305" s="26" t="s">
        <v>802</v>
      </c>
      <c r="E1305" s="26" t="s">
        <v>19</v>
      </c>
      <c r="F1305" s="26" t="str">
        <f t="shared" si="20"/>
        <v>全市</v>
      </c>
      <c r="G1305" s="3" t="s">
        <v>8</v>
      </c>
    </row>
    <row r="1306" spans="1:7">
      <c r="A1306" s="34"/>
      <c r="B1306" s="54"/>
      <c r="C1306" s="26"/>
      <c r="D1306" s="26"/>
      <c r="E1306" s="26"/>
      <c r="F1306" s="26"/>
      <c r="G1306" s="6" t="s">
        <v>11</v>
      </c>
    </row>
    <row r="1307" spans="1:7" ht="48">
      <c r="A1307" s="13">
        <v>726</v>
      </c>
      <c r="B1307" s="54"/>
      <c r="C1307" s="19" t="s">
        <v>1114</v>
      </c>
      <c r="D1307" s="3" t="s">
        <v>803</v>
      </c>
      <c r="E1307" s="3" t="s">
        <v>19</v>
      </c>
      <c r="F1307" s="3" t="str">
        <f t="shared" si="20"/>
        <v>市直</v>
      </c>
      <c r="G1307" s="3" t="s">
        <v>1097</v>
      </c>
    </row>
    <row r="1308" spans="1:7" ht="24">
      <c r="A1308" s="13">
        <v>727</v>
      </c>
      <c r="B1308" s="54"/>
      <c r="C1308" s="19" t="s">
        <v>1114</v>
      </c>
      <c r="D1308" s="3" t="s">
        <v>804</v>
      </c>
      <c r="E1308" s="3" t="s">
        <v>19</v>
      </c>
      <c r="F1308" s="3" t="str">
        <f t="shared" si="20"/>
        <v>市直</v>
      </c>
      <c r="G1308" s="6" t="s">
        <v>11</v>
      </c>
    </row>
    <row r="1309" spans="1:7">
      <c r="A1309" s="13">
        <v>728</v>
      </c>
      <c r="B1309" s="55"/>
      <c r="C1309" s="19" t="s">
        <v>1114</v>
      </c>
      <c r="D1309" s="3" t="s">
        <v>805</v>
      </c>
      <c r="E1309" s="3" t="s">
        <v>19</v>
      </c>
      <c r="F1309" s="3" t="str">
        <f t="shared" si="20"/>
        <v>全市</v>
      </c>
      <c r="G1309" s="6" t="s">
        <v>11</v>
      </c>
    </row>
    <row r="1310" spans="1:7">
      <c r="A1310" s="3">
        <v>729</v>
      </c>
      <c r="B1310" s="36" t="s">
        <v>1098</v>
      </c>
      <c r="C1310" s="19" t="s">
        <v>1114</v>
      </c>
      <c r="D1310" s="3" t="s">
        <v>844</v>
      </c>
      <c r="E1310" s="3" t="s">
        <v>6</v>
      </c>
      <c r="F1310" s="3" t="str">
        <f t="shared" si="20"/>
        <v>全市</v>
      </c>
      <c r="G1310" s="3" t="s">
        <v>1086</v>
      </c>
    </row>
    <row r="1311" spans="1:7">
      <c r="A1311" s="3">
        <f>COUNT($A$2:A1310)+1</f>
        <v>730</v>
      </c>
      <c r="B1311" s="38"/>
      <c r="C1311" s="19" t="s">
        <v>1114</v>
      </c>
      <c r="D1311" s="3" t="s">
        <v>845</v>
      </c>
      <c r="E1311" s="3" t="s">
        <v>6</v>
      </c>
      <c r="F1311" s="3" t="str">
        <f t="shared" si="20"/>
        <v>全市</v>
      </c>
      <c r="G1311" s="3" t="s">
        <v>1086</v>
      </c>
    </row>
    <row r="1312" spans="1:7">
      <c r="A1312" s="3">
        <f>COUNT($A$2:A1311)+1</f>
        <v>731</v>
      </c>
      <c r="B1312" s="38"/>
      <c r="C1312" s="19" t="s">
        <v>1114</v>
      </c>
      <c r="D1312" s="3" t="s">
        <v>842</v>
      </c>
      <c r="E1312" s="3" t="s">
        <v>6</v>
      </c>
      <c r="F1312" s="3" t="str">
        <f t="shared" si="20"/>
        <v>市直</v>
      </c>
      <c r="G1312" s="3" t="s">
        <v>1086</v>
      </c>
    </row>
    <row r="1313" spans="1:7" ht="60">
      <c r="A1313" s="3">
        <f>COUNT($A$2:A1312)+1</f>
        <v>732</v>
      </c>
      <c r="B1313" s="38"/>
      <c r="C1313" s="19" t="s">
        <v>1114</v>
      </c>
      <c r="D1313" s="3" t="s">
        <v>846</v>
      </c>
      <c r="E1313" s="3" t="s">
        <v>19</v>
      </c>
      <c r="F1313" s="3" t="str">
        <f t="shared" si="20"/>
        <v>市直</v>
      </c>
      <c r="G1313" s="3" t="s">
        <v>29</v>
      </c>
    </row>
    <row r="1314" spans="1:7">
      <c r="A1314" s="3">
        <f>COUNT($A$2:A1313)+1</f>
        <v>733</v>
      </c>
      <c r="B1314" s="38"/>
      <c r="C1314" s="19" t="s">
        <v>1114</v>
      </c>
      <c r="D1314" s="3" t="s">
        <v>847</v>
      </c>
      <c r="E1314" s="3" t="s">
        <v>19</v>
      </c>
      <c r="F1314" s="3" t="str">
        <f t="shared" si="20"/>
        <v>市直</v>
      </c>
      <c r="G1314" s="3" t="s">
        <v>1086</v>
      </c>
    </row>
    <row r="1315" spans="1:7" ht="36">
      <c r="A1315" s="3">
        <f>COUNT($A$2:A1314)+1</f>
        <v>734</v>
      </c>
      <c r="B1315" s="38"/>
      <c r="C1315" s="19" t="s">
        <v>1114</v>
      </c>
      <c r="D1315" s="3" t="s">
        <v>848</v>
      </c>
      <c r="E1315" s="3" t="s">
        <v>19</v>
      </c>
      <c r="F1315" s="3" t="str">
        <f t="shared" si="20"/>
        <v>市直</v>
      </c>
      <c r="G1315" s="3" t="s">
        <v>11</v>
      </c>
    </row>
    <row r="1316" spans="1:7" ht="36">
      <c r="A1316" s="26">
        <f>COUNT($A$2:A1315)+1</f>
        <v>735</v>
      </c>
      <c r="B1316" s="38"/>
      <c r="C1316" s="26" t="s">
        <v>1114</v>
      </c>
      <c r="D1316" s="26" t="s">
        <v>849</v>
      </c>
      <c r="E1316" s="26" t="s">
        <v>19</v>
      </c>
      <c r="F1316" s="26" t="str">
        <f t="shared" si="20"/>
        <v>全市</v>
      </c>
      <c r="G1316" s="3" t="s">
        <v>12</v>
      </c>
    </row>
    <row r="1317" spans="1:7">
      <c r="A1317" s="26"/>
      <c r="B1317" s="38"/>
      <c r="C1317" s="26"/>
      <c r="D1317" s="26"/>
      <c r="E1317" s="26"/>
      <c r="F1317" s="26"/>
      <c r="G1317" s="3" t="s">
        <v>11</v>
      </c>
    </row>
    <row r="1318" spans="1:7" ht="24">
      <c r="A1318" s="26"/>
      <c r="B1318" s="38"/>
      <c r="C1318" s="26"/>
      <c r="D1318" s="26"/>
      <c r="E1318" s="26"/>
      <c r="F1318" s="26"/>
      <c r="G1318" s="3" t="s">
        <v>29</v>
      </c>
    </row>
    <row r="1319" spans="1:7">
      <c r="A1319" s="3">
        <f>COUNT($A$2:A1318)+1</f>
        <v>736</v>
      </c>
      <c r="B1319" s="38"/>
      <c r="C1319" s="19" t="s">
        <v>1114</v>
      </c>
      <c r="D1319" s="3" t="s">
        <v>838</v>
      </c>
      <c r="E1319" s="3" t="s">
        <v>6</v>
      </c>
      <c r="F1319" s="3" t="str">
        <f t="shared" si="20"/>
        <v>市直</v>
      </c>
      <c r="G1319" s="3" t="s">
        <v>1086</v>
      </c>
    </row>
    <row r="1320" spans="1:7" ht="24">
      <c r="A1320" s="27">
        <f>COUNT($A$2:A1319)+1</f>
        <v>737</v>
      </c>
      <c r="B1320" s="38"/>
      <c r="C1320" s="27" t="s">
        <v>1114</v>
      </c>
      <c r="D1320" s="27" t="s">
        <v>850</v>
      </c>
      <c r="E1320" s="27" t="s">
        <v>19</v>
      </c>
      <c r="F1320" s="27" t="str">
        <f t="shared" si="20"/>
        <v>全市</v>
      </c>
      <c r="G1320" s="2" t="s">
        <v>42</v>
      </c>
    </row>
    <row r="1321" spans="1:7">
      <c r="A1321" s="27"/>
      <c r="B1321" s="38"/>
      <c r="C1321" s="27"/>
      <c r="D1321" s="27"/>
      <c r="E1321" s="27"/>
      <c r="F1321" s="27"/>
      <c r="G1321" s="2" t="s">
        <v>40</v>
      </c>
    </row>
    <row r="1322" spans="1:7">
      <c r="A1322" s="27"/>
      <c r="B1322" s="38"/>
      <c r="C1322" s="27"/>
      <c r="D1322" s="27"/>
      <c r="E1322" s="27"/>
      <c r="F1322" s="27"/>
      <c r="G1322" s="2" t="s">
        <v>1086</v>
      </c>
    </row>
    <row r="1323" spans="1:7" ht="13.5" customHeight="1">
      <c r="A1323" s="27">
        <f>COUNT($A$2:A1322)+1</f>
        <v>738</v>
      </c>
      <c r="B1323" s="38"/>
      <c r="C1323" s="27" t="s">
        <v>1114</v>
      </c>
      <c r="D1323" s="27" t="s">
        <v>843</v>
      </c>
      <c r="E1323" s="27" t="s">
        <v>6</v>
      </c>
      <c r="F1323" s="27" t="str">
        <f t="shared" si="20"/>
        <v>全市</v>
      </c>
      <c r="G1323" s="2" t="s">
        <v>1086</v>
      </c>
    </row>
    <row r="1324" spans="1:7" ht="24">
      <c r="A1324" s="27"/>
      <c r="B1324" s="38"/>
      <c r="C1324" s="27"/>
      <c r="D1324" s="27"/>
      <c r="E1324" s="27"/>
      <c r="F1324" s="27"/>
      <c r="G1324" s="2" t="s">
        <v>31</v>
      </c>
    </row>
    <row r="1325" spans="1:7" ht="13.5" customHeight="1">
      <c r="A1325" s="27">
        <f>COUNT($A$2:A1324)+1</f>
        <v>739</v>
      </c>
      <c r="B1325" s="38"/>
      <c r="C1325" s="27" t="s">
        <v>1114</v>
      </c>
      <c r="D1325" s="27" t="s">
        <v>851</v>
      </c>
      <c r="E1325" s="27" t="s">
        <v>19</v>
      </c>
      <c r="F1325" s="27" t="str">
        <f t="shared" si="20"/>
        <v>全市</v>
      </c>
      <c r="G1325" s="2" t="s">
        <v>1086</v>
      </c>
    </row>
    <row r="1326" spans="1:7">
      <c r="A1326" s="27"/>
      <c r="B1326" s="38"/>
      <c r="C1326" s="27"/>
      <c r="D1326" s="27"/>
      <c r="E1326" s="27"/>
      <c r="F1326" s="27"/>
      <c r="G1326" s="2" t="s">
        <v>11</v>
      </c>
    </row>
    <row r="1327" spans="1:7">
      <c r="A1327" s="2">
        <f>COUNT($A$2:A1326)+1</f>
        <v>740</v>
      </c>
      <c r="B1327" s="38"/>
      <c r="C1327" s="21" t="s">
        <v>1114</v>
      </c>
      <c r="D1327" s="2" t="s">
        <v>852</v>
      </c>
      <c r="E1327" s="2" t="s">
        <v>6</v>
      </c>
      <c r="F1327" s="2" t="str">
        <f t="shared" si="20"/>
        <v>市直</v>
      </c>
      <c r="G1327" s="2" t="s">
        <v>1086</v>
      </c>
    </row>
    <row r="1328" spans="1:7">
      <c r="A1328" s="3">
        <f>COUNT($A$2:A1327)+1</f>
        <v>741</v>
      </c>
      <c r="B1328" s="38"/>
      <c r="C1328" s="19" t="s">
        <v>1114</v>
      </c>
      <c r="D1328" s="3" t="s">
        <v>839</v>
      </c>
      <c r="E1328" s="3" t="s">
        <v>19</v>
      </c>
      <c r="F1328" s="3" t="str">
        <f t="shared" si="20"/>
        <v>市直</v>
      </c>
      <c r="G1328" s="3" t="s">
        <v>1086</v>
      </c>
    </row>
    <row r="1329" spans="1:7" ht="13.5" customHeight="1">
      <c r="A1329" s="26">
        <f>COUNT($A$2:A1328)+1</f>
        <v>742</v>
      </c>
      <c r="B1329" s="38"/>
      <c r="C1329" s="26" t="s">
        <v>1114</v>
      </c>
      <c r="D1329" s="26" t="s">
        <v>853</v>
      </c>
      <c r="E1329" s="26" t="s">
        <v>19</v>
      </c>
      <c r="F1329" s="26" t="str">
        <f t="shared" si="20"/>
        <v>全市</v>
      </c>
      <c r="G1329" s="3" t="s">
        <v>1086</v>
      </c>
    </row>
    <row r="1330" spans="1:7" ht="36">
      <c r="A1330" s="26"/>
      <c r="B1330" s="38"/>
      <c r="C1330" s="26"/>
      <c r="D1330" s="26"/>
      <c r="E1330" s="26"/>
      <c r="F1330" s="26"/>
      <c r="G1330" s="3" t="s">
        <v>630</v>
      </c>
    </row>
    <row r="1331" spans="1:7" ht="13.5" customHeight="1">
      <c r="A1331" s="26">
        <f>COUNT($A$2:A1330)+1</f>
        <v>743</v>
      </c>
      <c r="B1331" s="38"/>
      <c r="C1331" s="26" t="s">
        <v>1114</v>
      </c>
      <c r="D1331" s="26" t="s">
        <v>854</v>
      </c>
      <c r="E1331" s="26" t="s">
        <v>19</v>
      </c>
      <c r="F1331" s="26" t="str">
        <f t="shared" si="20"/>
        <v>全市</v>
      </c>
      <c r="G1331" s="3" t="s">
        <v>1086</v>
      </c>
    </row>
    <row r="1332" spans="1:7" ht="36">
      <c r="A1332" s="26"/>
      <c r="B1332" s="38"/>
      <c r="C1332" s="26"/>
      <c r="D1332" s="26"/>
      <c r="E1332" s="26"/>
      <c r="F1332" s="26"/>
      <c r="G1332" s="3" t="s">
        <v>630</v>
      </c>
    </row>
    <row r="1333" spans="1:7" ht="13.5" customHeight="1">
      <c r="A1333" s="26">
        <f>COUNT($A$2:A1332)+1</f>
        <v>744</v>
      </c>
      <c r="B1333" s="38"/>
      <c r="C1333" s="26" t="s">
        <v>1114</v>
      </c>
      <c r="D1333" s="26" t="s">
        <v>855</v>
      </c>
      <c r="E1333" s="26" t="s">
        <v>19</v>
      </c>
      <c r="F1333" s="26" t="str">
        <f t="shared" si="20"/>
        <v>全市</v>
      </c>
      <c r="G1333" s="3" t="s">
        <v>1086</v>
      </c>
    </row>
    <row r="1334" spans="1:7" ht="36">
      <c r="A1334" s="26"/>
      <c r="B1334" s="38"/>
      <c r="C1334" s="26"/>
      <c r="D1334" s="26"/>
      <c r="E1334" s="26"/>
      <c r="F1334" s="26"/>
      <c r="G1334" s="3" t="s">
        <v>630</v>
      </c>
    </row>
    <row r="1335" spans="1:7" ht="24">
      <c r="A1335" s="3">
        <f>COUNT($A$2:A1334)+1</f>
        <v>745</v>
      </c>
      <c r="B1335" s="38"/>
      <c r="C1335" s="19" t="s">
        <v>1114</v>
      </c>
      <c r="D1335" s="3" t="s">
        <v>856</v>
      </c>
      <c r="E1335" s="3" t="s">
        <v>19</v>
      </c>
      <c r="F1335" s="3" t="str">
        <f t="shared" si="20"/>
        <v>市直</v>
      </c>
      <c r="G1335" s="3" t="s">
        <v>11</v>
      </c>
    </row>
    <row r="1336" spans="1:7">
      <c r="A1336" s="26">
        <f>COUNT($A$2:A1335)+1</f>
        <v>746</v>
      </c>
      <c r="B1336" s="38"/>
      <c r="C1336" s="26" t="s">
        <v>1114</v>
      </c>
      <c r="D1336" s="26" t="s">
        <v>857</v>
      </c>
      <c r="E1336" s="26" t="s">
        <v>19</v>
      </c>
      <c r="F1336" s="26" t="str">
        <f t="shared" si="20"/>
        <v>全市</v>
      </c>
      <c r="G1336" s="3" t="s">
        <v>1086</v>
      </c>
    </row>
    <row r="1337" spans="1:7" ht="24">
      <c r="A1337" s="26"/>
      <c r="B1337" s="38"/>
      <c r="C1337" s="26"/>
      <c r="D1337" s="26"/>
      <c r="E1337" s="26"/>
      <c r="F1337" s="26"/>
      <c r="G1337" s="3" t="s">
        <v>29</v>
      </c>
    </row>
    <row r="1338" spans="1:7" ht="24">
      <c r="A1338" s="26"/>
      <c r="B1338" s="38"/>
      <c r="C1338" s="26"/>
      <c r="D1338" s="26"/>
      <c r="E1338" s="26"/>
      <c r="F1338" s="26"/>
      <c r="G1338" s="3" t="s">
        <v>31</v>
      </c>
    </row>
    <row r="1339" spans="1:7" ht="60">
      <c r="A1339" s="26"/>
      <c r="B1339" s="38"/>
      <c r="C1339" s="26"/>
      <c r="D1339" s="26"/>
      <c r="E1339" s="26"/>
      <c r="F1339" s="26"/>
      <c r="G1339" s="3" t="s">
        <v>546</v>
      </c>
    </row>
    <row r="1340" spans="1:7" ht="13.5" customHeight="1">
      <c r="A1340" s="26">
        <f>COUNT($A$2:A1339)+1</f>
        <v>747</v>
      </c>
      <c r="B1340" s="38"/>
      <c r="C1340" s="26" t="s">
        <v>1114</v>
      </c>
      <c r="D1340" s="26" t="s">
        <v>858</v>
      </c>
      <c r="E1340" s="26" t="s">
        <v>19</v>
      </c>
      <c r="F1340" s="26" t="str">
        <f t="shared" si="20"/>
        <v>全市</v>
      </c>
      <c r="G1340" s="3" t="s">
        <v>1086</v>
      </c>
    </row>
    <row r="1341" spans="1:7" ht="24">
      <c r="A1341" s="26"/>
      <c r="B1341" s="38"/>
      <c r="C1341" s="26"/>
      <c r="D1341" s="26"/>
      <c r="E1341" s="26"/>
      <c r="F1341" s="26"/>
      <c r="G1341" s="3" t="s">
        <v>31</v>
      </c>
    </row>
    <row r="1342" spans="1:7" ht="60">
      <c r="A1342" s="26"/>
      <c r="B1342" s="38"/>
      <c r="C1342" s="26"/>
      <c r="D1342" s="26"/>
      <c r="E1342" s="26"/>
      <c r="F1342" s="26"/>
      <c r="G1342" s="3" t="s">
        <v>546</v>
      </c>
    </row>
    <row r="1343" spans="1:7" ht="13.5" customHeight="1">
      <c r="A1343" s="26">
        <f>COUNT($A$2:A1342)+1</f>
        <v>748</v>
      </c>
      <c r="B1343" s="38"/>
      <c r="C1343" s="26" t="s">
        <v>1114</v>
      </c>
      <c r="D1343" s="26" t="s">
        <v>840</v>
      </c>
      <c r="E1343" s="26" t="s">
        <v>6</v>
      </c>
      <c r="F1343" s="26" t="str">
        <f t="shared" si="20"/>
        <v>全市</v>
      </c>
      <c r="G1343" s="3" t="s">
        <v>1086</v>
      </c>
    </row>
    <row r="1344" spans="1:7">
      <c r="A1344" s="26"/>
      <c r="B1344" s="38"/>
      <c r="C1344" s="26"/>
      <c r="D1344" s="26"/>
      <c r="E1344" s="26"/>
      <c r="F1344" s="26"/>
      <c r="G1344" s="14" t="s">
        <v>11</v>
      </c>
    </row>
    <row r="1345" spans="1:7" ht="24">
      <c r="A1345" s="26"/>
      <c r="B1345" s="38"/>
      <c r="C1345" s="26"/>
      <c r="D1345" s="26"/>
      <c r="E1345" s="26"/>
      <c r="F1345" s="26"/>
      <c r="G1345" s="3" t="s">
        <v>29</v>
      </c>
    </row>
    <row r="1346" spans="1:7">
      <c r="A1346" s="3">
        <f>COUNT($A$2:A1345)+1</f>
        <v>749</v>
      </c>
      <c r="B1346" s="38"/>
      <c r="C1346" s="19" t="s">
        <v>1114</v>
      </c>
      <c r="D1346" s="3" t="s">
        <v>859</v>
      </c>
      <c r="E1346" s="3" t="s">
        <v>19</v>
      </c>
      <c r="F1346" s="3" t="str">
        <f t="shared" si="20"/>
        <v>市直</v>
      </c>
      <c r="G1346" s="3" t="s">
        <v>860</v>
      </c>
    </row>
    <row r="1347" spans="1:7" ht="13.5" customHeight="1">
      <c r="A1347" s="34">
        <v>750</v>
      </c>
      <c r="B1347" s="38"/>
      <c r="C1347" s="26" t="s">
        <v>1114</v>
      </c>
      <c r="D1347" s="26" t="s">
        <v>861</v>
      </c>
      <c r="E1347" s="26" t="s">
        <v>19</v>
      </c>
      <c r="F1347" s="26" t="str">
        <f t="shared" si="20"/>
        <v>全市</v>
      </c>
      <c r="G1347" s="3" t="s">
        <v>8</v>
      </c>
    </row>
    <row r="1348" spans="1:7">
      <c r="A1348" s="34"/>
      <c r="B1348" s="38"/>
      <c r="C1348" s="26"/>
      <c r="D1348" s="26"/>
      <c r="E1348" s="26"/>
      <c r="F1348" s="26"/>
      <c r="G1348" s="3" t="s">
        <v>89</v>
      </c>
    </row>
    <row r="1349" spans="1:7" ht="13.5" customHeight="1">
      <c r="A1349" s="34">
        <v>751</v>
      </c>
      <c r="B1349" s="38"/>
      <c r="C1349" s="26" t="s">
        <v>1114</v>
      </c>
      <c r="D1349" s="26" t="s">
        <v>862</v>
      </c>
      <c r="E1349" s="26" t="s">
        <v>19</v>
      </c>
      <c r="F1349" s="26" t="str">
        <f>IF(E1350=$E$3,"市直","全市")</f>
        <v>全市</v>
      </c>
      <c r="G1349" s="3" t="s">
        <v>89</v>
      </c>
    </row>
    <row r="1350" spans="1:7">
      <c r="A1350" s="34"/>
      <c r="B1350" s="38"/>
      <c r="C1350" s="26"/>
      <c r="D1350" s="26"/>
      <c r="E1350" s="26"/>
      <c r="F1350" s="26"/>
      <c r="G1350" s="3" t="s">
        <v>8</v>
      </c>
    </row>
    <row r="1351" spans="1:7" ht="24">
      <c r="A1351" s="13">
        <v>752</v>
      </c>
      <c r="B1351" s="38"/>
      <c r="C1351" s="19" t="s">
        <v>1114</v>
      </c>
      <c r="D1351" s="3" t="s">
        <v>843</v>
      </c>
      <c r="E1351" s="3" t="s">
        <v>19</v>
      </c>
      <c r="F1351" s="3" t="str">
        <f>IF(E1352=$E$3,"市直","全市")</f>
        <v>市直</v>
      </c>
      <c r="G1351" s="3" t="s">
        <v>8</v>
      </c>
    </row>
    <row r="1352" spans="1:7" ht="13.5" customHeight="1">
      <c r="A1352" s="34">
        <v>753</v>
      </c>
      <c r="B1352" s="38"/>
      <c r="C1352" s="26" t="s">
        <v>1114</v>
      </c>
      <c r="D1352" s="26" t="s">
        <v>848</v>
      </c>
      <c r="E1352" s="26" t="s">
        <v>19</v>
      </c>
      <c r="F1352" s="26" t="str">
        <f>IF(E1353=$E$3,"市直","全市")</f>
        <v>全市</v>
      </c>
      <c r="G1352" s="3" t="s">
        <v>89</v>
      </c>
    </row>
    <row r="1353" spans="1:7" ht="36">
      <c r="A1353" s="34"/>
      <c r="B1353" s="38"/>
      <c r="C1353" s="26"/>
      <c r="D1353" s="26"/>
      <c r="E1353" s="26"/>
      <c r="F1353" s="26"/>
      <c r="G1353" s="3" t="s">
        <v>799</v>
      </c>
    </row>
    <row r="1354" spans="1:7" ht="24">
      <c r="A1354" s="34"/>
      <c r="B1354" s="38"/>
      <c r="C1354" s="26"/>
      <c r="D1354" s="26"/>
      <c r="E1354" s="26"/>
      <c r="F1354" s="26"/>
      <c r="G1354" s="3" t="s">
        <v>863</v>
      </c>
    </row>
    <row r="1355" spans="1:7" ht="24">
      <c r="A1355" s="13">
        <v>754</v>
      </c>
      <c r="B1355" s="38"/>
      <c r="C1355" s="19" t="s">
        <v>1114</v>
      </c>
      <c r="D1355" s="3" t="s">
        <v>864</v>
      </c>
      <c r="E1355" s="3" t="s">
        <v>19</v>
      </c>
      <c r="F1355" s="3" t="str">
        <f>IF(E1356=$E$3,"市直","全市")</f>
        <v>市直</v>
      </c>
      <c r="G1355" s="3" t="s">
        <v>865</v>
      </c>
    </row>
    <row r="1356" spans="1:7" ht="24" customHeight="1">
      <c r="A1356" s="34">
        <v>755</v>
      </c>
      <c r="B1356" s="38"/>
      <c r="C1356" s="26" t="s">
        <v>1114</v>
      </c>
      <c r="D1356" s="26" t="s">
        <v>866</v>
      </c>
      <c r="E1356" s="26" t="s">
        <v>19</v>
      </c>
      <c r="F1356" s="26" t="str">
        <f>IF(E1357=$E$3,"市直","全市")</f>
        <v>全市</v>
      </c>
      <c r="G1356" s="3" t="s">
        <v>863</v>
      </c>
    </row>
    <row r="1357" spans="1:7" ht="24">
      <c r="A1357" s="34"/>
      <c r="B1357" s="38"/>
      <c r="C1357" s="26"/>
      <c r="D1357" s="26"/>
      <c r="E1357" s="26"/>
      <c r="F1357" s="26"/>
      <c r="G1357" s="3" t="s">
        <v>867</v>
      </c>
    </row>
    <row r="1358" spans="1:7" ht="24">
      <c r="A1358" s="34"/>
      <c r="B1358" s="38"/>
      <c r="C1358" s="26"/>
      <c r="D1358" s="26"/>
      <c r="E1358" s="26"/>
      <c r="F1358" s="26"/>
      <c r="G1358" s="3" t="s">
        <v>796</v>
      </c>
    </row>
    <row r="1359" spans="1:7" ht="36">
      <c r="A1359" s="34"/>
      <c r="B1359" s="37"/>
      <c r="C1359" s="26"/>
      <c r="D1359" s="26"/>
      <c r="E1359" s="26"/>
      <c r="F1359" s="26"/>
      <c r="G1359" s="3" t="s">
        <v>799</v>
      </c>
    </row>
    <row r="1360" spans="1:7" ht="24">
      <c r="A1360" s="7">
        <v>756</v>
      </c>
      <c r="B1360" s="44" t="s">
        <v>1099</v>
      </c>
      <c r="C1360" s="20" t="s">
        <v>1114</v>
      </c>
      <c r="D1360" s="7" t="s">
        <v>806</v>
      </c>
      <c r="E1360" s="7" t="s">
        <v>19</v>
      </c>
      <c r="F1360" s="7" t="str">
        <f>IF(E1361=$E$3,"市直","全市")</f>
        <v>市直</v>
      </c>
      <c r="G1360" s="7" t="s">
        <v>1086</v>
      </c>
    </row>
    <row r="1361" spans="1:7" ht="24">
      <c r="A1361" s="3">
        <f>COUNT($A$2:A1360)+1</f>
        <v>757</v>
      </c>
      <c r="B1361" s="46"/>
      <c r="C1361" s="19" t="s">
        <v>1114</v>
      </c>
      <c r="D1361" s="3" t="s">
        <v>301</v>
      </c>
      <c r="E1361" s="3" t="s">
        <v>19</v>
      </c>
      <c r="F1361" s="3" t="str">
        <f>IF(E1362=$E$3,"市直","全市")</f>
        <v>市直</v>
      </c>
      <c r="G1361" s="3" t="s">
        <v>1086</v>
      </c>
    </row>
    <row r="1362" spans="1:7" ht="24">
      <c r="A1362" s="7">
        <f>COUNT($A$2:A1361)+1</f>
        <v>758</v>
      </c>
      <c r="B1362" s="46"/>
      <c r="C1362" s="20" t="s">
        <v>1114</v>
      </c>
      <c r="D1362" s="7" t="s">
        <v>807</v>
      </c>
      <c r="E1362" s="7" t="s">
        <v>19</v>
      </c>
      <c r="F1362" s="7" t="str">
        <f>IF(E1363=$E$3,"市直","全市")</f>
        <v>市直</v>
      </c>
      <c r="G1362" s="7" t="s">
        <v>1086</v>
      </c>
    </row>
    <row r="1363" spans="1:7" ht="13.5" customHeight="1">
      <c r="A1363" s="28">
        <f>COUNT($A$2:A1362)+1</f>
        <v>759</v>
      </c>
      <c r="B1363" s="46"/>
      <c r="C1363" s="28" t="s">
        <v>1114</v>
      </c>
      <c r="D1363" s="28" t="s">
        <v>808</v>
      </c>
      <c r="E1363" s="28" t="s">
        <v>19</v>
      </c>
      <c r="F1363" s="28" t="str">
        <f>IF(E1364=$E$3,"市直","全市")</f>
        <v>全市</v>
      </c>
      <c r="G1363" s="7" t="s">
        <v>11</v>
      </c>
    </row>
    <row r="1364" spans="1:7" ht="24">
      <c r="A1364" s="28"/>
      <c r="B1364" s="46"/>
      <c r="C1364" s="28"/>
      <c r="D1364" s="28"/>
      <c r="E1364" s="28"/>
      <c r="F1364" s="28"/>
      <c r="G1364" s="7" t="s">
        <v>371</v>
      </c>
    </row>
    <row r="1365" spans="1:7" ht="36">
      <c r="A1365" s="3">
        <f>COUNT($A$2:A1364)+1</f>
        <v>760</v>
      </c>
      <c r="B1365" s="45"/>
      <c r="C1365" s="19" t="s">
        <v>1114</v>
      </c>
      <c r="D1365" s="3" t="s">
        <v>809</v>
      </c>
      <c r="E1365" s="3" t="s">
        <v>19</v>
      </c>
      <c r="F1365" s="3" t="str">
        <f>IF(E1366=$E$3,"市直","全市")</f>
        <v>全市</v>
      </c>
      <c r="G1365" s="3" t="s">
        <v>1086</v>
      </c>
    </row>
    <row r="1366" spans="1:7">
      <c r="A1366" s="7">
        <f>COUNT($A$2:A1365)+1</f>
        <v>761</v>
      </c>
      <c r="B1366" s="44" t="s">
        <v>1100</v>
      </c>
      <c r="C1366" s="20" t="s">
        <v>1114</v>
      </c>
      <c r="D1366" s="7" t="s">
        <v>821</v>
      </c>
      <c r="E1366" s="7" t="s">
        <v>6</v>
      </c>
      <c r="F1366" s="7" t="str">
        <f t="shared" ref="F1366:F1410" si="21">IF(E1367=$E$3,"市直","全市")</f>
        <v>全市</v>
      </c>
      <c r="G1366" s="7" t="s">
        <v>11</v>
      </c>
    </row>
    <row r="1367" spans="1:7" ht="24">
      <c r="A1367" s="7">
        <f>COUNT($A$2:A1366)+1</f>
        <v>762</v>
      </c>
      <c r="B1367" s="46"/>
      <c r="C1367" s="20" t="s">
        <v>1114</v>
      </c>
      <c r="D1367" s="7" t="s">
        <v>822</v>
      </c>
      <c r="E1367" s="7" t="s">
        <v>6</v>
      </c>
      <c r="F1367" s="7" t="str">
        <f t="shared" si="21"/>
        <v>全市</v>
      </c>
      <c r="G1367" s="7" t="s">
        <v>42</v>
      </c>
    </row>
    <row r="1368" spans="1:7" ht="24">
      <c r="A1368" s="7">
        <f>COUNT($A$2:A1367)+1</f>
        <v>763</v>
      </c>
      <c r="B1368" s="46"/>
      <c r="C1368" s="20" t="s">
        <v>1114</v>
      </c>
      <c r="D1368" s="7" t="s">
        <v>823</v>
      </c>
      <c r="E1368" s="7" t="s">
        <v>6</v>
      </c>
      <c r="F1368" s="7" t="str">
        <f t="shared" si="21"/>
        <v>全市</v>
      </c>
      <c r="G1368" s="7" t="s">
        <v>42</v>
      </c>
    </row>
    <row r="1369" spans="1:7" ht="24">
      <c r="A1369" s="7">
        <f>COUNT($A$2:A1368)+1</f>
        <v>764</v>
      </c>
      <c r="B1369" s="46"/>
      <c r="C1369" s="20" t="s">
        <v>1114</v>
      </c>
      <c r="D1369" s="7" t="s">
        <v>824</v>
      </c>
      <c r="E1369" s="7" t="s">
        <v>6</v>
      </c>
      <c r="F1369" s="7" t="str">
        <f t="shared" si="21"/>
        <v>全市</v>
      </c>
      <c r="G1369" s="7" t="s">
        <v>1086</v>
      </c>
    </row>
    <row r="1370" spans="1:7" ht="13.5" customHeight="1">
      <c r="A1370" s="28">
        <f>COUNT($A$2:A1369)+1</f>
        <v>765</v>
      </c>
      <c r="B1370" s="46"/>
      <c r="C1370" s="28" t="s">
        <v>1114</v>
      </c>
      <c r="D1370" s="28" t="s">
        <v>825</v>
      </c>
      <c r="E1370" s="44" t="s">
        <v>6</v>
      </c>
      <c r="F1370" s="28" t="str">
        <f t="shared" si="21"/>
        <v>全市</v>
      </c>
      <c r="G1370" s="7" t="s">
        <v>11</v>
      </c>
    </row>
    <row r="1371" spans="1:7" ht="24">
      <c r="A1371" s="28"/>
      <c r="B1371" s="46"/>
      <c r="C1371" s="28"/>
      <c r="D1371" s="28"/>
      <c r="E1371" s="45"/>
      <c r="F1371" s="28"/>
      <c r="G1371" s="7" t="s">
        <v>29</v>
      </c>
    </row>
    <row r="1372" spans="1:7" ht="24">
      <c r="A1372" s="28">
        <f>COUNT($A$2:A1371)+1</f>
        <v>766</v>
      </c>
      <c r="B1372" s="46"/>
      <c r="C1372" s="28" t="s">
        <v>1114</v>
      </c>
      <c r="D1372" s="28" t="s">
        <v>826</v>
      </c>
      <c r="E1372" s="44" t="s">
        <v>6</v>
      </c>
      <c r="F1372" s="28" t="str">
        <f t="shared" si="21"/>
        <v>全市</v>
      </c>
      <c r="G1372" s="7" t="s">
        <v>231</v>
      </c>
    </row>
    <row r="1373" spans="1:7">
      <c r="A1373" s="28"/>
      <c r="B1373" s="46"/>
      <c r="C1373" s="28"/>
      <c r="D1373" s="28"/>
      <c r="E1373" s="45"/>
      <c r="F1373" s="28"/>
      <c r="G1373" s="7" t="s">
        <v>11</v>
      </c>
    </row>
    <row r="1374" spans="1:7" ht="24">
      <c r="A1374" s="3">
        <f>COUNT($A$2:A1373)+1</f>
        <v>767</v>
      </c>
      <c r="B1374" s="46"/>
      <c r="C1374" s="19" t="s">
        <v>1114</v>
      </c>
      <c r="D1374" s="3" t="s">
        <v>819</v>
      </c>
      <c r="E1374" s="7" t="s">
        <v>6</v>
      </c>
      <c r="F1374" s="3" t="str">
        <f t="shared" si="21"/>
        <v>全市</v>
      </c>
      <c r="G1374" s="3" t="s">
        <v>1086</v>
      </c>
    </row>
    <row r="1375" spans="1:7" ht="24">
      <c r="A1375" s="3">
        <f>COUNT($A$2:A1374)+1</f>
        <v>768</v>
      </c>
      <c r="B1375" s="46"/>
      <c r="C1375" s="19" t="s">
        <v>1114</v>
      </c>
      <c r="D1375" s="3" t="s">
        <v>818</v>
      </c>
      <c r="E1375" s="7" t="s">
        <v>6</v>
      </c>
      <c r="F1375" s="3" t="str">
        <f t="shared" si="21"/>
        <v>全市</v>
      </c>
      <c r="G1375" s="3" t="s">
        <v>1086</v>
      </c>
    </row>
    <row r="1376" spans="1:7" ht="24">
      <c r="A1376" s="7">
        <f>COUNT($A$2:A1375)+1</f>
        <v>769</v>
      </c>
      <c r="B1376" s="46"/>
      <c r="C1376" s="20" t="s">
        <v>1114</v>
      </c>
      <c r="D1376" s="7" t="s">
        <v>815</v>
      </c>
      <c r="E1376" s="7" t="s">
        <v>6</v>
      </c>
      <c r="F1376" s="7" t="str">
        <f t="shared" si="21"/>
        <v>全市</v>
      </c>
      <c r="G1376" s="3" t="s">
        <v>1086</v>
      </c>
    </row>
    <row r="1377" spans="1:7" ht="24">
      <c r="A1377" s="26">
        <f>COUNT($A$2:A1376)+1</f>
        <v>770</v>
      </c>
      <c r="B1377" s="46"/>
      <c r="C1377" s="26" t="s">
        <v>1114</v>
      </c>
      <c r="D1377" s="26" t="s">
        <v>820</v>
      </c>
      <c r="E1377" s="44" t="s">
        <v>6</v>
      </c>
      <c r="F1377" s="26" t="str">
        <f t="shared" si="21"/>
        <v>全市</v>
      </c>
      <c r="G1377" s="3" t="s">
        <v>29</v>
      </c>
    </row>
    <row r="1378" spans="1:7">
      <c r="A1378" s="26"/>
      <c r="B1378" s="46"/>
      <c r="C1378" s="26"/>
      <c r="D1378" s="26"/>
      <c r="E1378" s="46"/>
      <c r="F1378" s="26"/>
      <c r="G1378" s="3" t="s">
        <v>11</v>
      </c>
    </row>
    <row r="1379" spans="1:7" ht="24">
      <c r="A1379" s="26"/>
      <c r="B1379" s="46"/>
      <c r="C1379" s="26"/>
      <c r="D1379" s="26"/>
      <c r="E1379" s="46"/>
      <c r="F1379" s="26"/>
      <c r="G1379" s="3" t="s">
        <v>31</v>
      </c>
    </row>
    <row r="1380" spans="1:7" ht="24">
      <c r="A1380" s="26"/>
      <c r="B1380" s="46"/>
      <c r="C1380" s="26"/>
      <c r="D1380" s="26"/>
      <c r="E1380" s="46"/>
      <c r="F1380" s="26"/>
      <c r="G1380" s="3" t="s">
        <v>32</v>
      </c>
    </row>
    <row r="1381" spans="1:7" ht="24">
      <c r="A1381" s="26"/>
      <c r="B1381" s="46"/>
      <c r="C1381" s="26"/>
      <c r="D1381" s="26"/>
      <c r="E1381" s="45"/>
      <c r="F1381" s="26"/>
      <c r="G1381" s="3" t="s">
        <v>231</v>
      </c>
    </row>
    <row r="1382" spans="1:7" ht="13.5" customHeight="1">
      <c r="A1382" s="26">
        <f>COUNT($A$2:A1381)+1</f>
        <v>771</v>
      </c>
      <c r="B1382" s="46"/>
      <c r="C1382" s="26" t="s">
        <v>1114</v>
      </c>
      <c r="D1382" s="26" t="s">
        <v>816</v>
      </c>
      <c r="E1382" s="26" t="s">
        <v>6</v>
      </c>
      <c r="F1382" s="26" t="str">
        <f t="shared" si="21"/>
        <v>全市</v>
      </c>
      <c r="G1382" s="3" t="s">
        <v>1086</v>
      </c>
    </row>
    <row r="1383" spans="1:7" ht="24">
      <c r="A1383" s="26"/>
      <c r="B1383" s="46"/>
      <c r="C1383" s="26"/>
      <c r="D1383" s="26"/>
      <c r="E1383" s="26"/>
      <c r="F1383" s="26"/>
      <c r="G1383" s="3" t="s">
        <v>236</v>
      </c>
    </row>
    <row r="1384" spans="1:7" ht="13.5" customHeight="1">
      <c r="A1384" s="26">
        <f>COUNT($A$2:A1383)+1</f>
        <v>772</v>
      </c>
      <c r="B1384" s="46"/>
      <c r="C1384" s="26" t="s">
        <v>1114</v>
      </c>
      <c r="D1384" s="26" t="s">
        <v>827</v>
      </c>
      <c r="E1384" s="26" t="s">
        <v>6</v>
      </c>
      <c r="F1384" s="26" t="str">
        <f t="shared" si="21"/>
        <v>全市</v>
      </c>
      <c r="G1384" s="3" t="s">
        <v>1086</v>
      </c>
    </row>
    <row r="1385" spans="1:7" ht="24">
      <c r="A1385" s="26"/>
      <c r="B1385" s="46"/>
      <c r="C1385" s="26"/>
      <c r="D1385" s="26"/>
      <c r="E1385" s="26"/>
      <c r="F1385" s="26"/>
      <c r="G1385" s="3" t="s">
        <v>236</v>
      </c>
    </row>
    <row r="1386" spans="1:7" ht="13.5" customHeight="1">
      <c r="A1386" s="26">
        <f>COUNT($A$2:A1385)+1</f>
        <v>773</v>
      </c>
      <c r="B1386" s="46"/>
      <c r="C1386" s="26" t="s">
        <v>1114</v>
      </c>
      <c r="D1386" s="26" t="s">
        <v>828</v>
      </c>
      <c r="E1386" s="26" t="s">
        <v>6</v>
      </c>
      <c r="F1386" s="26" t="str">
        <f t="shared" si="21"/>
        <v>全市</v>
      </c>
      <c r="G1386" s="3" t="s">
        <v>1086</v>
      </c>
    </row>
    <row r="1387" spans="1:7" ht="24">
      <c r="A1387" s="26"/>
      <c r="B1387" s="46"/>
      <c r="C1387" s="26"/>
      <c r="D1387" s="26"/>
      <c r="E1387" s="26"/>
      <c r="F1387" s="26"/>
      <c r="G1387" s="3" t="s">
        <v>236</v>
      </c>
    </row>
    <row r="1388" spans="1:7">
      <c r="A1388" s="26"/>
      <c r="B1388" s="46"/>
      <c r="C1388" s="26"/>
      <c r="D1388" s="26"/>
      <c r="E1388" s="26"/>
      <c r="F1388" s="26"/>
      <c r="G1388" s="3" t="s">
        <v>11</v>
      </c>
    </row>
    <row r="1389" spans="1:7" ht="13.5" customHeight="1">
      <c r="A1389" s="26">
        <f>COUNT($A$2:A1388)+1</f>
        <v>774</v>
      </c>
      <c r="B1389" s="46"/>
      <c r="C1389" s="26" t="s">
        <v>1114</v>
      </c>
      <c r="D1389" s="26" t="s">
        <v>829</v>
      </c>
      <c r="E1389" s="26" t="s">
        <v>6</v>
      </c>
      <c r="F1389" s="26" t="str">
        <f t="shared" si="21"/>
        <v>全市</v>
      </c>
      <c r="G1389" s="3" t="s">
        <v>1086</v>
      </c>
    </row>
    <row r="1390" spans="1:7" ht="24">
      <c r="A1390" s="26"/>
      <c r="B1390" s="46"/>
      <c r="C1390" s="26"/>
      <c r="D1390" s="26"/>
      <c r="E1390" s="26"/>
      <c r="F1390" s="26"/>
      <c r="G1390" s="3" t="s">
        <v>236</v>
      </c>
    </row>
    <row r="1391" spans="1:7" ht="13.5" customHeight="1">
      <c r="A1391" s="26">
        <f>COUNT($A$2:A1390)+1</f>
        <v>775</v>
      </c>
      <c r="B1391" s="46"/>
      <c r="C1391" s="26" t="s">
        <v>1114</v>
      </c>
      <c r="D1391" s="26" t="s">
        <v>830</v>
      </c>
      <c r="E1391" s="26" t="s">
        <v>6</v>
      </c>
      <c r="F1391" s="26" t="str">
        <f t="shared" si="21"/>
        <v>全市</v>
      </c>
      <c r="G1391" s="3" t="s">
        <v>1086</v>
      </c>
    </row>
    <row r="1392" spans="1:7" ht="24">
      <c r="A1392" s="26"/>
      <c r="B1392" s="46"/>
      <c r="C1392" s="26"/>
      <c r="D1392" s="26"/>
      <c r="E1392" s="26"/>
      <c r="F1392" s="26"/>
      <c r="G1392" s="3" t="s">
        <v>236</v>
      </c>
    </row>
    <row r="1393" spans="1:7" ht="24">
      <c r="A1393" s="3">
        <f>COUNT($A$2:A1392)+1</f>
        <v>776</v>
      </c>
      <c r="B1393" s="46"/>
      <c r="C1393" s="19" t="s">
        <v>1114</v>
      </c>
      <c r="D1393" s="3" t="s">
        <v>831</v>
      </c>
      <c r="E1393" s="3" t="s">
        <v>6</v>
      </c>
      <c r="F1393" s="3" t="str">
        <f t="shared" si="21"/>
        <v>全市</v>
      </c>
      <c r="G1393" s="3" t="s">
        <v>11</v>
      </c>
    </row>
    <row r="1394" spans="1:7" ht="13.5" customHeight="1">
      <c r="A1394" s="27">
        <f>COUNT($A$2:A1393)+1</f>
        <v>777</v>
      </c>
      <c r="B1394" s="46"/>
      <c r="C1394" s="27" t="s">
        <v>1114</v>
      </c>
      <c r="D1394" s="27" t="s">
        <v>832</v>
      </c>
      <c r="E1394" s="27" t="s">
        <v>6</v>
      </c>
      <c r="F1394" s="27" t="str">
        <f t="shared" si="21"/>
        <v>全市</v>
      </c>
      <c r="G1394" s="2" t="s">
        <v>1086</v>
      </c>
    </row>
    <row r="1395" spans="1:7" ht="24">
      <c r="A1395" s="27"/>
      <c r="B1395" s="46"/>
      <c r="C1395" s="26"/>
      <c r="D1395" s="26"/>
      <c r="E1395" s="26"/>
      <c r="F1395" s="26"/>
      <c r="G1395" s="2" t="s">
        <v>236</v>
      </c>
    </row>
    <row r="1396" spans="1:7" ht="24">
      <c r="A1396" s="2">
        <f>COUNT($A$2:A1395)+1</f>
        <v>778</v>
      </c>
      <c r="B1396" s="46"/>
      <c r="C1396" s="21" t="s">
        <v>1114</v>
      </c>
      <c r="D1396" s="2" t="s">
        <v>814</v>
      </c>
      <c r="E1396" s="2" t="s">
        <v>19</v>
      </c>
      <c r="F1396" s="2" t="str">
        <f t="shared" si="21"/>
        <v>市直</v>
      </c>
      <c r="G1396" s="2" t="s">
        <v>1086</v>
      </c>
    </row>
    <row r="1397" spans="1:7" ht="24">
      <c r="A1397" s="2">
        <f>COUNT($A$2:A1396)+1</f>
        <v>779</v>
      </c>
      <c r="B1397" s="46"/>
      <c r="C1397" s="21" t="s">
        <v>1114</v>
      </c>
      <c r="D1397" s="2" t="s">
        <v>813</v>
      </c>
      <c r="E1397" s="2" t="s">
        <v>19</v>
      </c>
      <c r="F1397" s="2" t="str">
        <f t="shared" si="21"/>
        <v>全市</v>
      </c>
      <c r="G1397" s="2" t="s">
        <v>11</v>
      </c>
    </row>
    <row r="1398" spans="1:7" ht="24">
      <c r="A1398" s="2">
        <f>COUNT($A$2:A1397)+1</f>
        <v>780</v>
      </c>
      <c r="B1398" s="46"/>
      <c r="C1398" s="21" t="s">
        <v>1114</v>
      </c>
      <c r="D1398" s="2" t="s">
        <v>833</v>
      </c>
      <c r="E1398" s="2" t="s">
        <v>6</v>
      </c>
      <c r="F1398" s="2" t="str">
        <f t="shared" si="21"/>
        <v>全市</v>
      </c>
      <c r="G1398" s="2" t="s">
        <v>1086</v>
      </c>
    </row>
    <row r="1399" spans="1:7" ht="13.5" customHeight="1">
      <c r="A1399" s="27">
        <f>COUNT($A$2:A1398)+1</f>
        <v>781</v>
      </c>
      <c r="B1399" s="46"/>
      <c r="C1399" s="27" t="s">
        <v>1114</v>
      </c>
      <c r="D1399" s="27" t="s">
        <v>834</v>
      </c>
      <c r="E1399" s="27" t="s">
        <v>6</v>
      </c>
      <c r="F1399" s="27" t="str">
        <f t="shared" si="21"/>
        <v>全市</v>
      </c>
      <c r="G1399" s="2" t="s">
        <v>1086</v>
      </c>
    </row>
    <row r="1400" spans="1:7" ht="24">
      <c r="A1400" s="27"/>
      <c r="B1400" s="46"/>
      <c r="C1400" s="26"/>
      <c r="D1400" s="26"/>
      <c r="E1400" s="26"/>
      <c r="F1400" s="26"/>
      <c r="G1400" s="2" t="s">
        <v>236</v>
      </c>
    </row>
    <row r="1401" spans="1:7" ht="24">
      <c r="A1401" s="2">
        <f>COUNT($A$2:A1400)+1</f>
        <v>782</v>
      </c>
      <c r="B1401" s="46"/>
      <c r="C1401" s="21" t="s">
        <v>1114</v>
      </c>
      <c r="D1401" s="2" t="s">
        <v>835</v>
      </c>
      <c r="E1401" s="2" t="s">
        <v>6</v>
      </c>
      <c r="F1401" s="2" t="str">
        <f t="shared" si="21"/>
        <v>全市</v>
      </c>
      <c r="G1401" s="2" t="s">
        <v>1086</v>
      </c>
    </row>
    <row r="1402" spans="1:7" ht="36">
      <c r="A1402" s="3">
        <f>COUNT($A$2:A1401)+1</f>
        <v>783</v>
      </c>
      <c r="B1402" s="46"/>
      <c r="C1402" s="19" t="s">
        <v>1114</v>
      </c>
      <c r="D1402" s="3" t="s">
        <v>817</v>
      </c>
      <c r="E1402" s="3" t="s">
        <v>6</v>
      </c>
      <c r="F1402" s="3" t="str">
        <f t="shared" si="21"/>
        <v>市直</v>
      </c>
      <c r="G1402" s="3" t="s">
        <v>1086</v>
      </c>
    </row>
    <row r="1403" spans="1:7" ht="36">
      <c r="A1403" s="13">
        <v>784</v>
      </c>
      <c r="B1403" s="45"/>
      <c r="C1403" s="19" t="s">
        <v>1114</v>
      </c>
      <c r="D1403" s="3" t="s">
        <v>836</v>
      </c>
      <c r="E1403" s="3" t="s">
        <v>19</v>
      </c>
      <c r="F1403" s="3" t="str">
        <f t="shared" si="21"/>
        <v>市直</v>
      </c>
      <c r="G1403" s="3" t="s">
        <v>837</v>
      </c>
    </row>
    <row r="1404" spans="1:7" ht="48">
      <c r="A1404" s="3">
        <v>785</v>
      </c>
      <c r="B1404" s="36" t="s">
        <v>1101</v>
      </c>
      <c r="C1404" s="4" t="s">
        <v>1114</v>
      </c>
      <c r="D1404" s="4" t="s">
        <v>65</v>
      </c>
      <c r="E1404" s="3" t="s">
        <v>19</v>
      </c>
      <c r="F1404" s="4" t="str">
        <f t="shared" si="21"/>
        <v>市直</v>
      </c>
      <c r="G1404" s="3" t="s">
        <v>1086</v>
      </c>
    </row>
    <row r="1405" spans="1:7" ht="24">
      <c r="A1405" s="3">
        <f>COUNT($A$2:A1404)+1</f>
        <v>786</v>
      </c>
      <c r="B1405" s="38"/>
      <c r="C1405" s="19" t="s">
        <v>1114</v>
      </c>
      <c r="D1405" s="3" t="s">
        <v>68</v>
      </c>
      <c r="E1405" s="3" t="s">
        <v>19</v>
      </c>
      <c r="F1405" s="3" t="str">
        <f t="shared" si="21"/>
        <v>全市</v>
      </c>
      <c r="G1405" s="3" t="s">
        <v>1086</v>
      </c>
    </row>
    <row r="1406" spans="1:7" ht="36">
      <c r="A1406" s="26">
        <f>COUNT($A$2:A1405)+1</f>
        <v>787</v>
      </c>
      <c r="B1406" s="38"/>
      <c r="C1406" s="26" t="s">
        <v>1114</v>
      </c>
      <c r="D1406" s="26" t="s">
        <v>66</v>
      </c>
      <c r="E1406" s="26" t="s">
        <v>6</v>
      </c>
      <c r="F1406" s="26" t="str">
        <f t="shared" si="21"/>
        <v>全市</v>
      </c>
      <c r="G1406" s="3" t="s">
        <v>64</v>
      </c>
    </row>
    <row r="1407" spans="1:7">
      <c r="A1407" s="26"/>
      <c r="B1407" s="38"/>
      <c r="C1407" s="26"/>
      <c r="D1407" s="26"/>
      <c r="E1407" s="26"/>
      <c r="F1407" s="26"/>
      <c r="G1407" s="3" t="s">
        <v>1086</v>
      </c>
    </row>
    <row r="1408" spans="1:7" ht="24">
      <c r="A1408" s="3">
        <f>COUNT($A$2:A1407)+1</f>
        <v>788</v>
      </c>
      <c r="B1408" s="38"/>
      <c r="C1408" s="19" t="s">
        <v>1114</v>
      </c>
      <c r="D1408" s="3" t="s">
        <v>69</v>
      </c>
      <c r="E1408" s="3" t="s">
        <v>19</v>
      </c>
      <c r="F1408" s="3" t="str">
        <f t="shared" si="21"/>
        <v>市直</v>
      </c>
      <c r="G1408" s="3" t="s">
        <v>11</v>
      </c>
    </row>
    <row r="1409" spans="1:7" ht="24">
      <c r="A1409" s="3">
        <f>COUNT($A$2:A1408)+1</f>
        <v>789</v>
      </c>
      <c r="B1409" s="38"/>
      <c r="C1409" s="19" t="s">
        <v>1114</v>
      </c>
      <c r="D1409" s="3" t="s">
        <v>70</v>
      </c>
      <c r="E1409" s="3" t="s">
        <v>19</v>
      </c>
      <c r="F1409" s="3" t="str">
        <f t="shared" si="21"/>
        <v>市直</v>
      </c>
      <c r="G1409" s="3" t="s">
        <v>1086</v>
      </c>
    </row>
    <row r="1410" spans="1:7" ht="13.5" customHeight="1">
      <c r="A1410" s="26">
        <f>COUNT($A$2:A1409)+1</f>
        <v>790</v>
      </c>
      <c r="B1410" s="38"/>
      <c r="C1410" s="26" t="s">
        <v>1114</v>
      </c>
      <c r="D1410" s="26" t="s">
        <v>59</v>
      </c>
      <c r="E1410" s="26" t="s">
        <v>19</v>
      </c>
      <c r="F1410" s="26" t="str">
        <f t="shared" si="21"/>
        <v>全市</v>
      </c>
      <c r="G1410" s="3" t="s">
        <v>1086</v>
      </c>
    </row>
    <row r="1411" spans="1:7">
      <c r="A1411" s="26"/>
      <c r="B1411" s="38"/>
      <c r="C1411" s="26"/>
      <c r="D1411" s="26"/>
      <c r="E1411" s="26"/>
      <c r="F1411" s="26"/>
      <c r="G1411" s="3" t="s">
        <v>11</v>
      </c>
    </row>
    <row r="1412" spans="1:7" ht="24">
      <c r="A1412" s="2">
        <f>COUNT($A$2:A1411)+1</f>
        <v>791</v>
      </c>
      <c r="B1412" s="38"/>
      <c r="C1412" s="21" t="s">
        <v>1114</v>
      </c>
      <c r="D1412" s="2" t="s">
        <v>63</v>
      </c>
      <c r="E1412" s="2" t="s">
        <v>19</v>
      </c>
      <c r="F1412" s="2" t="str">
        <f>IF(E1413=$E$3,"市直","全市")</f>
        <v>市直</v>
      </c>
      <c r="G1412" s="2" t="s">
        <v>24</v>
      </c>
    </row>
    <row r="1413" spans="1:7" ht="48">
      <c r="A1413" s="2">
        <f>COUNT($A$2:A1412)+1</f>
        <v>792</v>
      </c>
      <c r="B1413" s="38"/>
      <c r="C1413" s="21" t="s">
        <v>1114</v>
      </c>
      <c r="D1413" s="2" t="s">
        <v>71</v>
      </c>
      <c r="E1413" s="2" t="s">
        <v>19</v>
      </c>
      <c r="F1413" s="2" t="str">
        <f>IF(E1414=$E$3,"市直","全市")</f>
        <v>市直</v>
      </c>
      <c r="G1413" s="12" t="s">
        <v>1086</v>
      </c>
    </row>
    <row r="1414" spans="1:7" ht="13.5" customHeight="1">
      <c r="A1414" s="27">
        <f>COUNT($A$2:A1413)+1</f>
        <v>793</v>
      </c>
      <c r="B1414" s="38"/>
      <c r="C1414" s="27" t="s">
        <v>1114</v>
      </c>
      <c r="D1414" s="27" t="s">
        <v>72</v>
      </c>
      <c r="E1414" s="27" t="s">
        <v>19</v>
      </c>
      <c r="F1414" s="27" t="str">
        <f>IF(E1415=$E$3,"市直","全市")</f>
        <v>全市</v>
      </c>
      <c r="G1414" s="2" t="s">
        <v>1086</v>
      </c>
    </row>
    <row r="1415" spans="1:7">
      <c r="A1415" s="27"/>
      <c r="B1415" s="38"/>
      <c r="C1415" s="26"/>
      <c r="D1415" s="26"/>
      <c r="E1415" s="26"/>
      <c r="F1415" s="26"/>
      <c r="G1415" s="2" t="s">
        <v>11</v>
      </c>
    </row>
    <row r="1416" spans="1:7" ht="24">
      <c r="A1416" s="2">
        <f>COUNT($A$2:A1415)+1</f>
        <v>794</v>
      </c>
      <c r="B1416" s="38"/>
      <c r="C1416" s="21" t="s">
        <v>1114</v>
      </c>
      <c r="D1416" s="2" t="s">
        <v>60</v>
      </c>
      <c r="E1416" s="2" t="s">
        <v>19</v>
      </c>
      <c r="F1416" s="2" t="str">
        <f t="shared" ref="F1416:F1426" si="22">IF(E1417=$E$3,"市直","全市")</f>
        <v>市直</v>
      </c>
      <c r="G1416" s="2" t="s">
        <v>1086</v>
      </c>
    </row>
    <row r="1417" spans="1:7" ht="36">
      <c r="A1417" s="2">
        <f>COUNT($A$2:A1416)+1</f>
        <v>795</v>
      </c>
      <c r="B1417" s="38"/>
      <c r="C1417" s="21" t="s">
        <v>1114</v>
      </c>
      <c r="D1417" s="2" t="s">
        <v>73</v>
      </c>
      <c r="E1417" s="2" t="s">
        <v>19</v>
      </c>
      <c r="F1417" s="2" t="str">
        <f t="shared" si="22"/>
        <v>全市</v>
      </c>
      <c r="G1417" s="2" t="s">
        <v>1086</v>
      </c>
    </row>
    <row r="1418" spans="1:7" ht="36">
      <c r="A1418" s="3">
        <f>COUNT($A$2:A1417)+1</f>
        <v>796</v>
      </c>
      <c r="B1418" s="38"/>
      <c r="C1418" s="19" t="s">
        <v>1114</v>
      </c>
      <c r="D1418" s="3" t="s">
        <v>67</v>
      </c>
      <c r="E1418" s="3" t="s">
        <v>6</v>
      </c>
      <c r="F1418" s="3" t="str">
        <f t="shared" si="22"/>
        <v>市直</v>
      </c>
      <c r="G1418" s="7" t="s">
        <v>1086</v>
      </c>
    </row>
    <row r="1419" spans="1:7" ht="24">
      <c r="A1419" s="3">
        <f>COUNT($A$2:A1418)+1</f>
        <v>797</v>
      </c>
      <c r="B1419" s="38"/>
      <c r="C1419" s="19" t="s">
        <v>1114</v>
      </c>
      <c r="D1419" s="3" t="s">
        <v>74</v>
      </c>
      <c r="E1419" s="3" t="s">
        <v>19</v>
      </c>
      <c r="F1419" s="3" t="str">
        <f t="shared" si="22"/>
        <v>市直</v>
      </c>
      <c r="G1419" s="3" t="s">
        <v>1086</v>
      </c>
    </row>
    <row r="1420" spans="1:7">
      <c r="A1420" s="3">
        <f>COUNT($A$2:A1419)+1</f>
        <v>798</v>
      </c>
      <c r="B1420" s="38"/>
      <c r="C1420" s="19" t="s">
        <v>1114</v>
      </c>
      <c r="D1420" s="3" t="s">
        <v>58</v>
      </c>
      <c r="E1420" s="3" t="s">
        <v>19</v>
      </c>
      <c r="F1420" s="3" t="str">
        <f t="shared" si="22"/>
        <v>市直</v>
      </c>
      <c r="G1420" s="3" t="s">
        <v>1086</v>
      </c>
    </row>
    <row r="1421" spans="1:7" ht="24">
      <c r="A1421" s="3">
        <f>COUNT($A$2:A1420)+1</f>
        <v>799</v>
      </c>
      <c r="B1421" s="38"/>
      <c r="C1421" s="19" t="s">
        <v>1114</v>
      </c>
      <c r="D1421" s="3" t="s">
        <v>75</v>
      </c>
      <c r="E1421" s="3" t="s">
        <v>19</v>
      </c>
      <c r="F1421" s="3" t="str">
        <f t="shared" si="22"/>
        <v>市直</v>
      </c>
      <c r="G1421" s="3" t="s">
        <v>76</v>
      </c>
    </row>
    <row r="1422" spans="1:7" ht="36">
      <c r="A1422" s="13">
        <v>800</v>
      </c>
      <c r="B1422" s="37"/>
      <c r="C1422" s="19" t="s">
        <v>1114</v>
      </c>
      <c r="D1422" s="3" t="s">
        <v>77</v>
      </c>
      <c r="E1422" s="3" t="s">
        <v>19</v>
      </c>
      <c r="F1422" s="3" t="str">
        <f t="shared" si="22"/>
        <v>市直</v>
      </c>
      <c r="G1422" s="3" t="s">
        <v>78</v>
      </c>
    </row>
    <row r="1423" spans="1:7" ht="24">
      <c r="A1423" s="3">
        <v>801</v>
      </c>
      <c r="B1423" s="36" t="s">
        <v>1102</v>
      </c>
      <c r="C1423" s="19" t="s">
        <v>1114</v>
      </c>
      <c r="D1423" s="3" t="s">
        <v>918</v>
      </c>
      <c r="E1423" s="3" t="s">
        <v>19</v>
      </c>
      <c r="F1423" s="3" t="str">
        <f t="shared" si="22"/>
        <v>市直</v>
      </c>
      <c r="G1423" s="3" t="s">
        <v>1086</v>
      </c>
    </row>
    <row r="1424" spans="1:7" ht="48">
      <c r="A1424" s="3">
        <f>COUNT($A$2:A1423)+1</f>
        <v>802</v>
      </c>
      <c r="B1424" s="38"/>
      <c r="C1424" s="19" t="s">
        <v>1114</v>
      </c>
      <c r="D1424" s="3" t="s">
        <v>919</v>
      </c>
      <c r="E1424" s="3" t="s">
        <v>19</v>
      </c>
      <c r="F1424" s="3" t="str">
        <f t="shared" si="22"/>
        <v>市直</v>
      </c>
      <c r="G1424" s="3" t="s">
        <v>11</v>
      </c>
    </row>
    <row r="1425" spans="1:7" ht="24">
      <c r="A1425" s="3">
        <f>COUNT($A$2:A1424)+1</f>
        <v>803</v>
      </c>
      <c r="B1425" s="38"/>
      <c r="C1425" s="19" t="s">
        <v>1114</v>
      </c>
      <c r="D1425" s="3" t="s">
        <v>920</v>
      </c>
      <c r="E1425" s="3" t="s">
        <v>19</v>
      </c>
      <c r="F1425" s="3" t="str">
        <f t="shared" si="22"/>
        <v>全市</v>
      </c>
      <c r="G1425" s="3" t="s">
        <v>11</v>
      </c>
    </row>
    <row r="1426" spans="1:7" ht="13.5" customHeight="1">
      <c r="A1426" s="26">
        <f>COUNT($A$2:A1425)+1</f>
        <v>804</v>
      </c>
      <c r="B1426" s="38"/>
      <c r="C1426" s="26" t="s">
        <v>1114</v>
      </c>
      <c r="D1426" s="26" t="s">
        <v>921</v>
      </c>
      <c r="E1426" s="26" t="s">
        <v>6</v>
      </c>
      <c r="F1426" s="26" t="str">
        <f t="shared" si="22"/>
        <v>全市</v>
      </c>
      <c r="G1426" s="3" t="s">
        <v>11</v>
      </c>
    </row>
    <row r="1427" spans="1:7">
      <c r="A1427" s="26"/>
      <c r="B1427" s="38"/>
      <c r="C1427" s="26"/>
      <c r="D1427" s="26"/>
      <c r="E1427" s="26"/>
      <c r="F1427" s="26"/>
      <c r="G1427" s="3" t="s">
        <v>1086</v>
      </c>
    </row>
    <row r="1428" spans="1:7" ht="13.5" customHeight="1">
      <c r="A1428" s="26">
        <f>COUNT($A$2:A1427)+1</f>
        <v>805</v>
      </c>
      <c r="B1428" s="38"/>
      <c r="C1428" s="26" t="s">
        <v>1114</v>
      </c>
      <c r="D1428" s="26" t="s">
        <v>841</v>
      </c>
      <c r="E1428" s="26" t="s">
        <v>19</v>
      </c>
      <c r="F1428" s="26" t="str">
        <f>IF(E1429=$E$3,"市直","全市")</f>
        <v>全市</v>
      </c>
      <c r="G1428" s="3" t="s">
        <v>11</v>
      </c>
    </row>
    <row r="1429" spans="1:7">
      <c r="A1429" s="26"/>
      <c r="B1429" s="38"/>
      <c r="C1429" s="26"/>
      <c r="D1429" s="26"/>
      <c r="E1429" s="26"/>
      <c r="F1429" s="26"/>
      <c r="G1429" s="3" t="s">
        <v>1086</v>
      </c>
    </row>
    <row r="1430" spans="1:7">
      <c r="A1430" s="3">
        <f>COUNT($A$2:A1429)+1</f>
        <v>806</v>
      </c>
      <c r="B1430" s="38"/>
      <c r="C1430" s="19" t="s">
        <v>1114</v>
      </c>
      <c r="D1430" s="3" t="s">
        <v>922</v>
      </c>
      <c r="E1430" s="3" t="s">
        <v>6</v>
      </c>
      <c r="F1430" s="3" t="str">
        <f>IF(E1438=$E$3,"市直","全市")</f>
        <v>市直</v>
      </c>
      <c r="G1430" s="3" t="s">
        <v>1086</v>
      </c>
    </row>
    <row r="1431" spans="1:7" ht="13.5" customHeight="1">
      <c r="A1431" s="34">
        <v>807</v>
      </c>
      <c r="B1431" s="38"/>
      <c r="C1431" s="26" t="s">
        <v>1114</v>
      </c>
      <c r="D1431" s="26" t="s">
        <v>923</v>
      </c>
      <c r="E1431" s="26" t="s">
        <v>19</v>
      </c>
      <c r="F1431" s="26" t="str">
        <f>IF(E1432=$E$3,"市直","全市")</f>
        <v>全市</v>
      </c>
      <c r="G1431" s="3" t="s">
        <v>11</v>
      </c>
    </row>
    <row r="1432" spans="1:7" ht="24">
      <c r="A1432" s="34"/>
      <c r="B1432" s="38"/>
      <c r="C1432" s="26"/>
      <c r="D1432" s="26"/>
      <c r="E1432" s="26"/>
      <c r="F1432" s="26"/>
      <c r="G1432" s="3" t="s">
        <v>17</v>
      </c>
    </row>
    <row r="1433" spans="1:7" ht="48">
      <c r="A1433" s="13">
        <v>808</v>
      </c>
      <c r="B1433" s="38"/>
      <c r="C1433" s="19" t="s">
        <v>1114</v>
      </c>
      <c r="D1433" s="3" t="s">
        <v>924</v>
      </c>
      <c r="E1433" s="3" t="s">
        <v>19</v>
      </c>
      <c r="F1433" s="3" t="str">
        <f>IF(E1434=$E$3,"市直","全市")</f>
        <v>市直</v>
      </c>
      <c r="G1433" s="3" t="s">
        <v>925</v>
      </c>
    </row>
    <row r="1434" spans="1:7" ht="24" customHeight="1">
      <c r="A1434" s="34">
        <v>809</v>
      </c>
      <c r="B1434" s="38"/>
      <c r="C1434" s="26" t="s">
        <v>1114</v>
      </c>
      <c r="D1434" s="26" t="s">
        <v>926</v>
      </c>
      <c r="E1434" s="26" t="s">
        <v>19</v>
      </c>
      <c r="F1434" s="26" t="str">
        <f>IF(E1435=$E$3,"市直","全市")</f>
        <v>全市</v>
      </c>
      <c r="G1434" s="3" t="s">
        <v>927</v>
      </c>
    </row>
    <row r="1435" spans="1:7" ht="48">
      <c r="A1435" s="34"/>
      <c r="B1435" s="38"/>
      <c r="C1435" s="26"/>
      <c r="D1435" s="26"/>
      <c r="E1435" s="26"/>
      <c r="F1435" s="26"/>
      <c r="G1435" s="3" t="s">
        <v>773</v>
      </c>
    </row>
    <row r="1436" spans="1:7" ht="48">
      <c r="A1436" s="13">
        <v>810</v>
      </c>
      <c r="B1436" s="38"/>
      <c r="C1436" s="19" t="s">
        <v>1114</v>
      </c>
      <c r="D1436" s="3" t="s">
        <v>928</v>
      </c>
      <c r="E1436" s="3" t="s">
        <v>19</v>
      </c>
      <c r="F1436" s="3" t="str">
        <f>IF(E1437=$E$3,"市直","全市")</f>
        <v>市直</v>
      </c>
      <c r="G1436" s="3" t="s">
        <v>773</v>
      </c>
    </row>
    <row r="1437" spans="1:7" ht="48">
      <c r="A1437" s="13">
        <v>811</v>
      </c>
      <c r="B1437" s="37"/>
      <c r="C1437" s="19" t="s">
        <v>1114</v>
      </c>
      <c r="D1437" s="3" t="s">
        <v>929</v>
      </c>
      <c r="E1437" s="3" t="s">
        <v>19</v>
      </c>
      <c r="F1437" s="3" t="str">
        <f>IF(E1642=$E$3,"市直","全市")</f>
        <v>市直</v>
      </c>
      <c r="G1437" s="3" t="s">
        <v>773</v>
      </c>
    </row>
    <row r="1438" spans="1:7" ht="13.5" customHeight="1">
      <c r="A1438" s="28">
        <v>812</v>
      </c>
      <c r="B1438" s="44" t="s">
        <v>1103</v>
      </c>
      <c r="C1438" s="28" t="s">
        <v>1114</v>
      </c>
      <c r="D1438" s="28" t="s">
        <v>1060</v>
      </c>
      <c r="E1438" s="28" t="s">
        <v>19</v>
      </c>
      <c r="F1438" s="28" t="str">
        <f t="shared" ref="F1438:F1482" si="23">IF(E1439=$E$3,"市直","全市")</f>
        <v>全市</v>
      </c>
      <c r="G1438" s="7" t="s">
        <v>11</v>
      </c>
    </row>
    <row r="1439" spans="1:7">
      <c r="A1439" s="28"/>
      <c r="B1439" s="46"/>
      <c r="C1439" s="28"/>
      <c r="D1439" s="28"/>
      <c r="E1439" s="28"/>
      <c r="F1439" s="28"/>
      <c r="G1439" s="7" t="s">
        <v>43</v>
      </c>
    </row>
    <row r="1440" spans="1:7">
      <c r="A1440" s="28"/>
      <c r="B1440" s="46"/>
      <c r="C1440" s="28"/>
      <c r="D1440" s="28"/>
      <c r="E1440" s="28"/>
      <c r="F1440" s="28"/>
      <c r="G1440" s="7" t="s">
        <v>1086</v>
      </c>
    </row>
    <row r="1441" spans="1:7" ht="13.5" customHeight="1">
      <c r="A1441" s="29">
        <f>COUNT($A$2:A1440)+1</f>
        <v>813</v>
      </c>
      <c r="B1441" s="46"/>
      <c r="C1441" s="29" t="s">
        <v>1114</v>
      </c>
      <c r="D1441" s="29" t="s">
        <v>1061</v>
      </c>
      <c r="E1441" s="29" t="s">
        <v>19</v>
      </c>
      <c r="F1441" s="29" t="str">
        <f t="shared" si="23"/>
        <v>全市</v>
      </c>
      <c r="G1441" s="7" t="s">
        <v>11</v>
      </c>
    </row>
    <row r="1442" spans="1:7">
      <c r="A1442" s="29"/>
      <c r="B1442" s="46"/>
      <c r="C1442" s="29"/>
      <c r="D1442" s="29"/>
      <c r="E1442" s="29"/>
      <c r="F1442" s="29"/>
      <c r="G1442" s="7" t="s">
        <v>43</v>
      </c>
    </row>
    <row r="1443" spans="1:7">
      <c r="A1443" s="29"/>
      <c r="B1443" s="46"/>
      <c r="C1443" s="29"/>
      <c r="D1443" s="29"/>
      <c r="E1443" s="29"/>
      <c r="F1443" s="29"/>
      <c r="G1443" s="7" t="s">
        <v>1086</v>
      </c>
    </row>
    <row r="1444" spans="1:7">
      <c r="A1444" s="27">
        <f>COUNT($A$2:A1443)+1</f>
        <v>814</v>
      </c>
      <c r="B1444" s="39" t="s">
        <v>1062</v>
      </c>
      <c r="C1444" s="27" t="s">
        <v>1114</v>
      </c>
      <c r="D1444" s="27" t="s">
        <v>1063</v>
      </c>
      <c r="E1444" s="27" t="s">
        <v>6</v>
      </c>
      <c r="F1444" s="27" t="str">
        <f t="shared" si="23"/>
        <v>全市</v>
      </c>
      <c r="G1444" s="2" t="s">
        <v>1086</v>
      </c>
    </row>
    <row r="1445" spans="1:7">
      <c r="A1445" s="27"/>
      <c r="B1445" s="40"/>
      <c r="C1445" s="27"/>
      <c r="D1445" s="27"/>
      <c r="E1445" s="27"/>
      <c r="F1445" s="27"/>
      <c r="G1445" s="2" t="s">
        <v>11</v>
      </c>
    </row>
    <row r="1446" spans="1:7">
      <c r="A1446" s="2">
        <f>COUNT($A$2:A1445)+1</f>
        <v>815</v>
      </c>
      <c r="B1446" s="40"/>
      <c r="C1446" s="21" t="s">
        <v>1114</v>
      </c>
      <c r="D1446" s="2" t="s">
        <v>1064</v>
      </c>
      <c r="E1446" s="2" t="s">
        <v>6</v>
      </c>
      <c r="F1446" s="2" t="str">
        <f t="shared" si="23"/>
        <v>全市</v>
      </c>
      <c r="G1446" s="2" t="s">
        <v>1086</v>
      </c>
    </row>
    <row r="1447" spans="1:7">
      <c r="A1447" s="2">
        <f>COUNT($A$2:A1446)+1</f>
        <v>816</v>
      </c>
      <c r="B1447" s="40"/>
      <c r="C1447" s="21" t="s">
        <v>1114</v>
      </c>
      <c r="D1447" s="2" t="s">
        <v>1065</v>
      </c>
      <c r="E1447" s="2" t="s">
        <v>6</v>
      </c>
      <c r="F1447" s="2" t="str">
        <f t="shared" si="23"/>
        <v>全市</v>
      </c>
      <c r="G1447" s="2" t="s">
        <v>1086</v>
      </c>
    </row>
    <row r="1448" spans="1:7">
      <c r="A1448" s="2">
        <f>COUNT($A$2:A1447)+1</f>
        <v>817</v>
      </c>
      <c r="B1448" s="40"/>
      <c r="C1448" s="21" t="s">
        <v>1114</v>
      </c>
      <c r="D1448" s="2" t="s">
        <v>1066</v>
      </c>
      <c r="E1448" s="2" t="s">
        <v>6</v>
      </c>
      <c r="F1448" s="2" t="str">
        <f t="shared" si="23"/>
        <v>全市</v>
      </c>
      <c r="G1448" s="2" t="s">
        <v>1086</v>
      </c>
    </row>
    <row r="1449" spans="1:7">
      <c r="A1449" s="2">
        <f>COUNT($A$2:A1448)+1</f>
        <v>818</v>
      </c>
      <c r="B1449" s="40"/>
      <c r="C1449" s="21" t="s">
        <v>1114</v>
      </c>
      <c r="D1449" s="2" t="s">
        <v>1067</v>
      </c>
      <c r="E1449" s="2" t="s">
        <v>6</v>
      </c>
      <c r="F1449" s="2" t="str">
        <f t="shared" si="23"/>
        <v>全市</v>
      </c>
      <c r="G1449" s="2" t="s">
        <v>1086</v>
      </c>
    </row>
    <row r="1450" spans="1:7">
      <c r="A1450" s="2">
        <f>COUNT($A$2:A1449)+1</f>
        <v>819</v>
      </c>
      <c r="B1450" s="40"/>
      <c r="C1450" s="21" t="s">
        <v>1114</v>
      </c>
      <c r="D1450" s="2" t="s">
        <v>1068</v>
      </c>
      <c r="E1450" s="2" t="s">
        <v>6</v>
      </c>
      <c r="F1450" s="2" t="str">
        <f t="shared" si="23"/>
        <v>全市</v>
      </c>
      <c r="G1450" s="2" t="s">
        <v>1086</v>
      </c>
    </row>
    <row r="1451" spans="1:7">
      <c r="A1451" s="2">
        <f>COUNT($A$2:A1450)+1</f>
        <v>820</v>
      </c>
      <c r="B1451" s="40"/>
      <c r="C1451" s="21" t="s">
        <v>1114</v>
      </c>
      <c r="D1451" s="2" t="s">
        <v>1069</v>
      </c>
      <c r="E1451" s="2" t="s">
        <v>6</v>
      </c>
      <c r="F1451" s="2" t="str">
        <f t="shared" si="23"/>
        <v>全市</v>
      </c>
      <c r="G1451" s="2" t="s">
        <v>1086</v>
      </c>
    </row>
    <row r="1452" spans="1:7">
      <c r="A1452" s="2">
        <f>COUNT($A$2:A1451)+1</f>
        <v>821</v>
      </c>
      <c r="B1452" s="40"/>
      <c r="C1452" s="21" t="s">
        <v>1114</v>
      </c>
      <c r="D1452" s="2" t="s">
        <v>1070</v>
      </c>
      <c r="E1452" s="2" t="s">
        <v>6</v>
      </c>
      <c r="F1452" s="2" t="str">
        <f t="shared" si="23"/>
        <v>全市</v>
      </c>
      <c r="G1452" s="2" t="s">
        <v>1086</v>
      </c>
    </row>
    <row r="1453" spans="1:7">
      <c r="A1453" s="2">
        <f>COUNT($A$2:A1452)+1</f>
        <v>822</v>
      </c>
      <c r="B1453" s="40"/>
      <c r="C1453" s="21" t="s">
        <v>1114</v>
      </c>
      <c r="D1453" s="2" t="s">
        <v>1071</v>
      </c>
      <c r="E1453" s="2" t="s">
        <v>6</v>
      </c>
      <c r="F1453" s="2" t="str">
        <f t="shared" si="23"/>
        <v>全市</v>
      </c>
      <c r="G1453" s="2" t="s">
        <v>1086</v>
      </c>
    </row>
    <row r="1454" spans="1:7">
      <c r="A1454" s="2">
        <f>COUNT($A$2:A1453)+1</f>
        <v>823</v>
      </c>
      <c r="B1454" s="40"/>
      <c r="C1454" s="21" t="s">
        <v>1114</v>
      </c>
      <c r="D1454" s="2" t="s">
        <v>1072</v>
      </c>
      <c r="E1454" s="2" t="s">
        <v>6</v>
      </c>
      <c r="F1454" s="2" t="str">
        <f t="shared" si="23"/>
        <v>全市</v>
      </c>
      <c r="G1454" s="2" t="s">
        <v>1086</v>
      </c>
    </row>
    <row r="1455" spans="1:7">
      <c r="A1455" s="28">
        <f>COUNT($A$2:A1454)+1</f>
        <v>824</v>
      </c>
      <c r="B1455" s="40"/>
      <c r="C1455" s="28" t="s">
        <v>1114</v>
      </c>
      <c r="D1455" s="28" t="s">
        <v>1073</v>
      </c>
      <c r="E1455" s="28" t="s">
        <v>6</v>
      </c>
      <c r="F1455" s="28" t="str">
        <f t="shared" si="23"/>
        <v>全市</v>
      </c>
      <c r="G1455" s="7" t="s">
        <v>1086</v>
      </c>
    </row>
    <row r="1456" spans="1:7">
      <c r="A1456" s="28"/>
      <c r="B1456" s="40"/>
      <c r="C1456" s="28"/>
      <c r="D1456" s="28"/>
      <c r="E1456" s="28"/>
      <c r="F1456" s="28"/>
      <c r="G1456" s="7" t="s">
        <v>43</v>
      </c>
    </row>
    <row r="1457" spans="1:7">
      <c r="A1457" s="28">
        <f>COUNT($A$2:A1456)+1</f>
        <v>825</v>
      </c>
      <c r="B1457" s="40"/>
      <c r="C1457" s="28" t="s">
        <v>1114</v>
      </c>
      <c r="D1457" s="28" t="s">
        <v>1074</v>
      </c>
      <c r="E1457" s="28" t="s">
        <v>6</v>
      </c>
      <c r="F1457" s="28" t="str">
        <f t="shared" si="23"/>
        <v>全市</v>
      </c>
      <c r="G1457" s="7" t="s">
        <v>11</v>
      </c>
    </row>
    <row r="1458" spans="1:7">
      <c r="A1458" s="28"/>
      <c r="B1458" s="40"/>
      <c r="C1458" s="28"/>
      <c r="D1458" s="28"/>
      <c r="E1458" s="28"/>
      <c r="F1458" s="28"/>
      <c r="G1458" s="7" t="s">
        <v>43</v>
      </c>
    </row>
    <row r="1459" spans="1:7">
      <c r="A1459" s="28"/>
      <c r="B1459" s="40"/>
      <c r="C1459" s="28"/>
      <c r="D1459" s="28"/>
      <c r="E1459" s="28"/>
      <c r="F1459" s="28"/>
      <c r="G1459" s="7" t="s">
        <v>1086</v>
      </c>
    </row>
    <row r="1460" spans="1:7" ht="24">
      <c r="A1460" s="7">
        <f>COUNT($A$2:A1459)+1</f>
        <v>826</v>
      </c>
      <c r="B1460" s="40"/>
      <c r="C1460" s="20" t="s">
        <v>1114</v>
      </c>
      <c r="D1460" s="7" t="s">
        <v>1075</v>
      </c>
      <c r="E1460" s="7" t="s">
        <v>6</v>
      </c>
      <c r="F1460" s="7" t="str">
        <f t="shared" si="23"/>
        <v>全市</v>
      </c>
      <c r="G1460" s="7" t="s">
        <v>1086</v>
      </c>
    </row>
    <row r="1461" spans="1:7">
      <c r="A1461" s="28">
        <f>COUNT($A$2:A1460)+1</f>
        <v>827</v>
      </c>
      <c r="B1461" s="40"/>
      <c r="C1461" s="28" t="s">
        <v>1114</v>
      </c>
      <c r="D1461" s="28" t="s">
        <v>1076</v>
      </c>
      <c r="E1461" s="28" t="s">
        <v>6</v>
      </c>
      <c r="F1461" s="28" t="str">
        <f t="shared" si="23"/>
        <v>全市</v>
      </c>
      <c r="G1461" s="7" t="s">
        <v>1086</v>
      </c>
    </row>
    <row r="1462" spans="1:7">
      <c r="A1462" s="28"/>
      <c r="B1462" s="40"/>
      <c r="C1462" s="28"/>
      <c r="D1462" s="28"/>
      <c r="E1462" s="28"/>
      <c r="F1462" s="28"/>
      <c r="G1462" s="7" t="s">
        <v>11</v>
      </c>
    </row>
    <row r="1463" spans="1:7" ht="24">
      <c r="A1463" s="7">
        <f>COUNT($A$2:A1462)+1</f>
        <v>828</v>
      </c>
      <c r="B1463" s="40"/>
      <c r="C1463" s="20" t="s">
        <v>1114</v>
      </c>
      <c r="D1463" s="7" t="s">
        <v>1077</v>
      </c>
      <c r="E1463" s="7" t="s">
        <v>6</v>
      </c>
      <c r="F1463" s="7" t="str">
        <f t="shared" si="23"/>
        <v>全市</v>
      </c>
      <c r="G1463" s="7" t="s">
        <v>13</v>
      </c>
    </row>
    <row r="1464" spans="1:7" ht="13.5" customHeight="1">
      <c r="A1464" s="28">
        <f>COUNT($A$2:A1463)+1</f>
        <v>829</v>
      </c>
      <c r="B1464" s="40"/>
      <c r="C1464" s="28" t="s">
        <v>1114</v>
      </c>
      <c r="D1464" s="28" t="s">
        <v>1078</v>
      </c>
      <c r="E1464" s="28" t="s">
        <v>6</v>
      </c>
      <c r="F1464" s="28" t="str">
        <f t="shared" si="23"/>
        <v>全市</v>
      </c>
      <c r="G1464" s="7" t="s">
        <v>43</v>
      </c>
    </row>
    <row r="1465" spans="1:7">
      <c r="A1465" s="28"/>
      <c r="B1465" s="40"/>
      <c r="C1465" s="28"/>
      <c r="D1465" s="28"/>
      <c r="E1465" s="28"/>
      <c r="F1465" s="28"/>
      <c r="G1465" s="7" t="s">
        <v>1086</v>
      </c>
    </row>
    <row r="1466" spans="1:7" ht="24">
      <c r="A1466" s="28">
        <f>COUNT($A$2:A1465)+1</f>
        <v>830</v>
      </c>
      <c r="B1466" s="40"/>
      <c r="C1466" s="28" t="s">
        <v>1114</v>
      </c>
      <c r="D1466" s="28" t="s">
        <v>1079</v>
      </c>
      <c r="E1466" s="28" t="s">
        <v>6</v>
      </c>
      <c r="F1466" s="28" t="str">
        <f t="shared" si="23"/>
        <v>全市</v>
      </c>
      <c r="G1466" s="7" t="s">
        <v>13</v>
      </c>
    </row>
    <row r="1467" spans="1:7">
      <c r="A1467" s="28"/>
      <c r="B1467" s="40"/>
      <c r="C1467" s="28"/>
      <c r="D1467" s="28"/>
      <c r="E1467" s="28"/>
      <c r="F1467" s="28"/>
      <c r="G1467" s="7" t="s">
        <v>43</v>
      </c>
    </row>
    <row r="1468" spans="1:7">
      <c r="A1468" s="26">
        <f>COUNT($A$2:A1467)+1</f>
        <v>831</v>
      </c>
      <c r="B1468" s="40"/>
      <c r="C1468" s="26" t="s">
        <v>1114</v>
      </c>
      <c r="D1468" s="26" t="s">
        <v>1080</v>
      </c>
      <c r="E1468" s="26" t="s">
        <v>6</v>
      </c>
      <c r="F1468" s="26" t="str">
        <f t="shared" si="23"/>
        <v>全市</v>
      </c>
      <c r="G1468" s="3" t="s">
        <v>43</v>
      </c>
    </row>
    <row r="1469" spans="1:7">
      <c r="A1469" s="26"/>
      <c r="B1469" s="40"/>
      <c r="C1469" s="26"/>
      <c r="D1469" s="26"/>
      <c r="E1469" s="26"/>
      <c r="F1469" s="26"/>
      <c r="G1469" s="3" t="s">
        <v>1086</v>
      </c>
    </row>
    <row r="1470" spans="1:7" ht="24">
      <c r="A1470" s="26"/>
      <c r="B1470" s="40"/>
      <c r="C1470" s="26"/>
      <c r="D1470" s="26"/>
      <c r="E1470" s="26"/>
      <c r="F1470" s="26"/>
      <c r="G1470" s="3" t="s">
        <v>15</v>
      </c>
    </row>
    <row r="1471" spans="1:7">
      <c r="A1471" s="26">
        <f>COUNT($A$2:A1470)+1</f>
        <v>832</v>
      </c>
      <c r="B1471" s="40"/>
      <c r="C1471" s="26" t="s">
        <v>1114</v>
      </c>
      <c r="D1471" s="26" t="s">
        <v>1081</v>
      </c>
      <c r="E1471" s="26" t="s">
        <v>6</v>
      </c>
      <c r="F1471" s="26" t="str">
        <f t="shared" si="23"/>
        <v>全市</v>
      </c>
      <c r="G1471" s="3" t="s">
        <v>43</v>
      </c>
    </row>
    <row r="1472" spans="1:7">
      <c r="A1472" s="26"/>
      <c r="B1472" s="40"/>
      <c r="C1472" s="26"/>
      <c r="D1472" s="26"/>
      <c r="E1472" s="26"/>
      <c r="F1472" s="26"/>
      <c r="G1472" s="3" t="s">
        <v>1086</v>
      </c>
    </row>
    <row r="1473" spans="1:7" ht="24">
      <c r="A1473" s="26"/>
      <c r="B1473" s="40"/>
      <c r="C1473" s="26"/>
      <c r="D1473" s="26"/>
      <c r="E1473" s="26"/>
      <c r="F1473" s="26"/>
      <c r="G1473" s="3" t="s">
        <v>15</v>
      </c>
    </row>
    <row r="1474" spans="1:7">
      <c r="A1474" s="7">
        <f>COUNT($A$2:A1473)+1</f>
        <v>833</v>
      </c>
      <c r="B1474" s="40"/>
      <c r="C1474" s="20" t="s">
        <v>1114</v>
      </c>
      <c r="D1474" s="7" t="s">
        <v>1082</v>
      </c>
      <c r="E1474" s="7" t="s">
        <v>6</v>
      </c>
      <c r="F1474" s="7" t="str">
        <f t="shared" si="23"/>
        <v>全市</v>
      </c>
      <c r="G1474" s="7" t="s">
        <v>1086</v>
      </c>
    </row>
    <row r="1475" spans="1:7">
      <c r="A1475" s="7">
        <f>COUNT($A$2:A1474)+1</f>
        <v>834</v>
      </c>
      <c r="B1475" s="40"/>
      <c r="C1475" s="20" t="s">
        <v>1114</v>
      </c>
      <c r="D1475" s="7" t="s">
        <v>1083</v>
      </c>
      <c r="E1475" s="7" t="s">
        <v>6</v>
      </c>
      <c r="F1475" s="7" t="str">
        <f t="shared" si="23"/>
        <v>全市</v>
      </c>
      <c r="G1475" s="7" t="s">
        <v>1086</v>
      </c>
    </row>
    <row r="1476" spans="1:7">
      <c r="A1476" s="36">
        <f>COUNT($A$2:A1475)+1</f>
        <v>835</v>
      </c>
      <c r="B1476" s="40"/>
      <c r="C1476" s="36" t="s">
        <v>1114</v>
      </c>
      <c r="D1476" s="36" t="s">
        <v>1084</v>
      </c>
      <c r="E1476" s="36" t="s">
        <v>6</v>
      </c>
      <c r="F1476" s="36" t="str">
        <f t="shared" si="23"/>
        <v>全市</v>
      </c>
      <c r="G1476" s="3" t="s">
        <v>43</v>
      </c>
    </row>
    <row r="1477" spans="1:7">
      <c r="A1477" s="37"/>
      <c r="B1477" s="40"/>
      <c r="C1477" s="37"/>
      <c r="D1477" s="37"/>
      <c r="E1477" s="37"/>
      <c r="F1477" s="37"/>
      <c r="G1477" s="3" t="s">
        <v>1086</v>
      </c>
    </row>
    <row r="1478" spans="1:7">
      <c r="A1478" s="36">
        <f>COUNT($A$2:A1477)+1</f>
        <v>836</v>
      </c>
      <c r="B1478" s="40"/>
      <c r="C1478" s="36" t="s">
        <v>1114</v>
      </c>
      <c r="D1478" s="36" t="s">
        <v>1085</v>
      </c>
      <c r="E1478" s="36" t="s">
        <v>6</v>
      </c>
      <c r="F1478" s="36" t="str">
        <f t="shared" si="23"/>
        <v>全市</v>
      </c>
      <c r="G1478" s="3" t="s">
        <v>43</v>
      </c>
    </row>
    <row r="1479" spans="1:7">
      <c r="A1479" s="37"/>
      <c r="B1479" s="41"/>
      <c r="C1479" s="37"/>
      <c r="D1479" s="37"/>
      <c r="E1479" s="37"/>
      <c r="F1479" s="37"/>
      <c r="G1479" s="3" t="s">
        <v>1086</v>
      </c>
    </row>
    <row r="1480" spans="1:7" ht="13.5" customHeight="1">
      <c r="A1480" s="3">
        <f>COUNT($A$2:A1479)+1</f>
        <v>837</v>
      </c>
      <c r="B1480" s="44" t="s">
        <v>1104</v>
      </c>
      <c r="C1480" s="26" t="s">
        <v>1114</v>
      </c>
      <c r="D1480" s="26" t="s">
        <v>100</v>
      </c>
      <c r="E1480" s="26" t="s">
        <v>19</v>
      </c>
      <c r="F1480" s="26" t="str">
        <f t="shared" si="23"/>
        <v>全市</v>
      </c>
      <c r="G1480" s="3" t="s">
        <v>1086</v>
      </c>
    </row>
    <row r="1481" spans="1:7">
      <c r="A1481" s="3">
        <f>COUNT($A$2:A1480)+1</f>
        <v>838</v>
      </c>
      <c r="B1481" s="46"/>
      <c r="C1481" s="26"/>
      <c r="D1481" s="26"/>
      <c r="E1481" s="26"/>
      <c r="F1481" s="26"/>
      <c r="G1481" s="3" t="s">
        <v>11</v>
      </c>
    </row>
    <row r="1482" spans="1:7" ht="13.5" customHeight="1">
      <c r="A1482" s="26">
        <f>COUNT($A$2:A1481)+1</f>
        <v>839</v>
      </c>
      <c r="B1482" s="46"/>
      <c r="C1482" s="26" t="s">
        <v>1114</v>
      </c>
      <c r="D1482" s="26" t="s">
        <v>101</v>
      </c>
      <c r="E1482" s="26" t="s">
        <v>19</v>
      </c>
      <c r="F1482" s="26" t="str">
        <f t="shared" si="23"/>
        <v>全市</v>
      </c>
      <c r="G1482" s="3" t="s">
        <v>1086</v>
      </c>
    </row>
    <row r="1483" spans="1:7">
      <c r="A1483" s="26"/>
      <c r="B1483" s="46"/>
      <c r="C1483" s="26"/>
      <c r="D1483" s="26"/>
      <c r="E1483" s="26"/>
      <c r="F1483" s="26"/>
      <c r="G1483" s="3" t="s">
        <v>11</v>
      </c>
    </row>
    <row r="1484" spans="1:7" ht="24">
      <c r="A1484" s="3">
        <f>COUNT($A$2:A1483)+1</f>
        <v>840</v>
      </c>
      <c r="B1484" s="46"/>
      <c r="C1484" s="19" t="s">
        <v>1114</v>
      </c>
      <c r="D1484" s="3" t="s">
        <v>102</v>
      </c>
      <c r="E1484" s="3" t="s">
        <v>19</v>
      </c>
      <c r="F1484" s="3" t="str">
        <f t="shared" ref="F1484:F1546" si="24">IF(E1485=$E$3,"市直","全市")</f>
        <v>市直</v>
      </c>
      <c r="G1484" s="3" t="s">
        <v>1086</v>
      </c>
    </row>
    <row r="1485" spans="1:7">
      <c r="A1485" s="3">
        <f>COUNT($A$2:A1484)+1</f>
        <v>841</v>
      </c>
      <c r="B1485" s="46"/>
      <c r="C1485" s="19" t="s">
        <v>1114</v>
      </c>
      <c r="D1485" s="3" t="s">
        <v>103</v>
      </c>
      <c r="E1485" s="3" t="s">
        <v>19</v>
      </c>
      <c r="F1485" s="3" t="str">
        <f t="shared" si="24"/>
        <v>全市</v>
      </c>
      <c r="G1485" s="3" t="s">
        <v>1086</v>
      </c>
    </row>
    <row r="1486" spans="1:7" ht="60">
      <c r="A1486" s="3">
        <f>COUNT($A$2:A1485)+1</f>
        <v>842</v>
      </c>
      <c r="B1486" s="46"/>
      <c r="C1486" s="19" t="s">
        <v>1114</v>
      </c>
      <c r="D1486" s="3" t="s">
        <v>104</v>
      </c>
      <c r="E1486" s="3" t="s">
        <v>6</v>
      </c>
      <c r="F1486" s="3" t="str">
        <f t="shared" si="24"/>
        <v>全市</v>
      </c>
      <c r="G1486" s="3" t="s">
        <v>1086</v>
      </c>
    </row>
    <row r="1487" spans="1:7" ht="24">
      <c r="A1487" s="2">
        <f>COUNT($A$2:A1486)+1</f>
        <v>843</v>
      </c>
      <c r="B1487" s="46"/>
      <c r="C1487" s="21" t="s">
        <v>1114</v>
      </c>
      <c r="D1487" s="2" t="s">
        <v>99</v>
      </c>
      <c r="E1487" s="2" t="s">
        <v>6</v>
      </c>
      <c r="F1487" s="2" t="str">
        <f t="shared" si="24"/>
        <v>全市</v>
      </c>
      <c r="G1487" s="2" t="s">
        <v>1086</v>
      </c>
    </row>
    <row r="1488" spans="1:7" ht="13.5" customHeight="1">
      <c r="A1488" s="27">
        <f>COUNT($A$2:A1487)+1</f>
        <v>844</v>
      </c>
      <c r="B1488" s="46"/>
      <c r="C1488" s="27" t="s">
        <v>1114</v>
      </c>
      <c r="D1488" s="27" t="s">
        <v>91</v>
      </c>
      <c r="E1488" s="27" t="s">
        <v>6</v>
      </c>
      <c r="F1488" s="27" t="str">
        <f t="shared" si="24"/>
        <v>全市</v>
      </c>
      <c r="G1488" s="2" t="s">
        <v>11</v>
      </c>
    </row>
    <row r="1489" spans="1:7">
      <c r="A1489" s="27"/>
      <c r="B1489" s="46"/>
      <c r="C1489" s="27"/>
      <c r="D1489" s="27"/>
      <c r="E1489" s="27"/>
      <c r="F1489" s="27"/>
      <c r="G1489" s="2" t="s">
        <v>1086</v>
      </c>
    </row>
    <row r="1490" spans="1:7" ht="13.5" customHeight="1">
      <c r="A1490" s="27">
        <f>COUNT($A$2:A1489)+1</f>
        <v>845</v>
      </c>
      <c r="B1490" s="46"/>
      <c r="C1490" s="27" t="s">
        <v>1114</v>
      </c>
      <c r="D1490" s="27" t="s">
        <v>92</v>
      </c>
      <c r="E1490" s="27" t="s">
        <v>6</v>
      </c>
      <c r="F1490" s="27" t="str">
        <f t="shared" si="24"/>
        <v>全市</v>
      </c>
      <c r="G1490" s="2" t="s">
        <v>11</v>
      </c>
    </row>
    <row r="1491" spans="1:7">
      <c r="A1491" s="27"/>
      <c r="B1491" s="46"/>
      <c r="C1491" s="27"/>
      <c r="D1491" s="27"/>
      <c r="E1491" s="27"/>
      <c r="F1491" s="27"/>
      <c r="G1491" s="2" t="s">
        <v>1086</v>
      </c>
    </row>
    <row r="1492" spans="1:7">
      <c r="A1492" s="27"/>
      <c r="B1492" s="46"/>
      <c r="C1492" s="27"/>
      <c r="D1492" s="27"/>
      <c r="E1492" s="27"/>
      <c r="F1492" s="27"/>
      <c r="G1492" s="2" t="s">
        <v>43</v>
      </c>
    </row>
    <row r="1493" spans="1:7" ht="24">
      <c r="A1493" s="27"/>
      <c r="B1493" s="46"/>
      <c r="C1493" s="27"/>
      <c r="D1493" s="27"/>
      <c r="E1493" s="27"/>
      <c r="F1493" s="27"/>
      <c r="G1493" s="2" t="s">
        <v>15</v>
      </c>
    </row>
    <row r="1494" spans="1:7" ht="13.5" customHeight="1">
      <c r="A1494" s="27">
        <f>COUNT($A$2:A1493)+1</f>
        <v>846</v>
      </c>
      <c r="B1494" s="46"/>
      <c r="C1494" s="27" t="s">
        <v>1114</v>
      </c>
      <c r="D1494" s="27" t="s">
        <v>105</v>
      </c>
      <c r="E1494" s="27" t="s">
        <v>6</v>
      </c>
      <c r="F1494" s="27" t="str">
        <f t="shared" si="24"/>
        <v>全市</v>
      </c>
      <c r="G1494" s="2" t="s">
        <v>1086</v>
      </c>
    </row>
    <row r="1495" spans="1:7" ht="24">
      <c r="A1495" s="27"/>
      <c r="B1495" s="46"/>
      <c r="C1495" s="27"/>
      <c r="D1495" s="27"/>
      <c r="E1495" s="27"/>
      <c r="F1495" s="27"/>
      <c r="G1495" s="2" t="s">
        <v>1095</v>
      </c>
    </row>
    <row r="1496" spans="1:7">
      <c r="A1496" s="27"/>
      <c r="B1496" s="46"/>
      <c r="C1496" s="27"/>
      <c r="D1496" s="27"/>
      <c r="E1496" s="27"/>
      <c r="F1496" s="27"/>
      <c r="G1496" s="2" t="s">
        <v>98</v>
      </c>
    </row>
    <row r="1497" spans="1:7">
      <c r="A1497" s="27"/>
      <c r="B1497" s="46"/>
      <c r="C1497" s="27"/>
      <c r="D1497" s="27"/>
      <c r="E1497" s="27"/>
      <c r="F1497" s="27"/>
      <c r="G1497" s="2" t="s">
        <v>11</v>
      </c>
    </row>
    <row r="1498" spans="1:7" ht="24">
      <c r="A1498" s="28">
        <f>COUNT($A$2:A1497)+1</f>
        <v>847</v>
      </c>
      <c r="B1498" s="46"/>
      <c r="C1498" s="26" t="s">
        <v>1114</v>
      </c>
      <c r="D1498" s="26" t="s">
        <v>94</v>
      </c>
      <c r="E1498" s="26" t="s">
        <v>6</v>
      </c>
      <c r="F1498" s="26" t="str">
        <f t="shared" si="24"/>
        <v>全市</v>
      </c>
      <c r="G1498" s="3" t="s">
        <v>24</v>
      </c>
    </row>
    <row r="1499" spans="1:7">
      <c r="A1499" s="28"/>
      <c r="B1499" s="46"/>
      <c r="C1499" s="26"/>
      <c r="D1499" s="26"/>
      <c r="E1499" s="26"/>
      <c r="F1499" s="26"/>
      <c r="G1499" s="3" t="s">
        <v>1086</v>
      </c>
    </row>
    <row r="1500" spans="1:7" ht="24">
      <c r="A1500" s="7">
        <f>COUNT($A$2:A1499)+1</f>
        <v>848</v>
      </c>
      <c r="B1500" s="46"/>
      <c r="C1500" s="19" t="s">
        <v>1114</v>
      </c>
      <c r="D1500" s="3" t="s">
        <v>106</v>
      </c>
      <c r="E1500" s="3" t="s">
        <v>6</v>
      </c>
      <c r="F1500" s="3" t="str">
        <f t="shared" si="24"/>
        <v>全市</v>
      </c>
      <c r="G1500" s="3" t="s">
        <v>1086</v>
      </c>
    </row>
    <row r="1501" spans="1:7" ht="24" customHeight="1">
      <c r="A1501" s="28">
        <f>COUNT($A$2:A1500)+1</f>
        <v>849</v>
      </c>
      <c r="B1501" s="46"/>
      <c r="C1501" s="26" t="s">
        <v>1114</v>
      </c>
      <c r="D1501" s="26" t="s">
        <v>93</v>
      </c>
      <c r="E1501" s="26" t="s">
        <v>6</v>
      </c>
      <c r="F1501" s="26" t="str">
        <f t="shared" si="24"/>
        <v>全市</v>
      </c>
      <c r="G1501" s="3" t="s">
        <v>24</v>
      </c>
    </row>
    <row r="1502" spans="1:7" ht="24">
      <c r="A1502" s="28"/>
      <c r="B1502" s="46"/>
      <c r="C1502" s="26"/>
      <c r="D1502" s="26"/>
      <c r="E1502" s="26"/>
      <c r="F1502" s="26"/>
      <c r="G1502" s="3" t="s">
        <v>23</v>
      </c>
    </row>
    <row r="1503" spans="1:7" ht="24">
      <c r="A1503" s="7">
        <f>COUNT($A$2:A1502)+1</f>
        <v>850</v>
      </c>
      <c r="B1503" s="46"/>
      <c r="C1503" s="19" t="s">
        <v>1114</v>
      </c>
      <c r="D1503" s="3" t="s">
        <v>90</v>
      </c>
      <c r="E1503" s="3" t="s">
        <v>6</v>
      </c>
      <c r="F1503" s="3" t="str">
        <f t="shared" si="24"/>
        <v>全市</v>
      </c>
      <c r="G1503" s="3" t="s">
        <v>107</v>
      </c>
    </row>
    <row r="1504" spans="1:7" ht="36">
      <c r="A1504" s="7">
        <f>COUNT($A$2:A1503)+1</f>
        <v>851</v>
      </c>
      <c r="B1504" s="46"/>
      <c r="C1504" s="19" t="s">
        <v>1114</v>
      </c>
      <c r="D1504" s="3" t="s">
        <v>96</v>
      </c>
      <c r="E1504" s="3" t="s">
        <v>6</v>
      </c>
      <c r="F1504" s="3" t="str">
        <f t="shared" si="24"/>
        <v>市直</v>
      </c>
      <c r="G1504" s="3" t="s">
        <v>107</v>
      </c>
    </row>
    <row r="1505" spans="1:7" ht="24">
      <c r="A1505" s="7">
        <f>COUNT($A$2:A1504)+1</f>
        <v>852</v>
      </c>
      <c r="B1505" s="46"/>
      <c r="C1505" s="19" t="s">
        <v>1114</v>
      </c>
      <c r="D1505" s="3" t="s">
        <v>97</v>
      </c>
      <c r="E1505" s="3" t="s">
        <v>19</v>
      </c>
      <c r="F1505" s="3" t="str">
        <f t="shared" si="24"/>
        <v>市直</v>
      </c>
      <c r="G1505" s="3" t="s">
        <v>107</v>
      </c>
    </row>
    <row r="1506" spans="1:7" ht="13.5" customHeight="1">
      <c r="A1506" s="26">
        <f>COUNT($A$2:A1505)+1</f>
        <v>853</v>
      </c>
      <c r="B1506" s="46"/>
      <c r="C1506" s="26" t="s">
        <v>1114</v>
      </c>
      <c r="D1506" s="26" t="s">
        <v>108</v>
      </c>
      <c r="E1506" s="26" t="s">
        <v>19</v>
      </c>
      <c r="F1506" s="26" t="str">
        <f t="shared" si="24"/>
        <v>全市</v>
      </c>
      <c r="G1506" s="3" t="s">
        <v>1086</v>
      </c>
    </row>
    <row r="1507" spans="1:7">
      <c r="A1507" s="26"/>
      <c r="B1507" s="46"/>
      <c r="C1507" s="26"/>
      <c r="D1507" s="26"/>
      <c r="E1507" s="26"/>
      <c r="F1507" s="26"/>
      <c r="G1507" s="3" t="s">
        <v>11</v>
      </c>
    </row>
    <row r="1508" spans="1:7" ht="48">
      <c r="A1508" s="3">
        <f>COUNT($A$2:A1507)+1</f>
        <v>854</v>
      </c>
      <c r="B1508" s="46"/>
      <c r="C1508" s="19" t="s">
        <v>1114</v>
      </c>
      <c r="D1508" s="3" t="s">
        <v>109</v>
      </c>
      <c r="E1508" s="3" t="s">
        <v>19</v>
      </c>
      <c r="F1508" s="3" t="str">
        <f t="shared" si="24"/>
        <v>市直</v>
      </c>
      <c r="G1508" s="3" t="s">
        <v>1086</v>
      </c>
    </row>
    <row r="1509" spans="1:7" ht="36">
      <c r="A1509" s="3">
        <f>COUNT($A$2:A1508)+1</f>
        <v>855</v>
      </c>
      <c r="B1509" s="46"/>
      <c r="C1509" s="19" t="s">
        <v>1114</v>
      </c>
      <c r="D1509" s="3" t="s">
        <v>110</v>
      </c>
      <c r="E1509" s="3" t="s">
        <v>19</v>
      </c>
      <c r="F1509" s="3" t="str">
        <f t="shared" si="24"/>
        <v>全市</v>
      </c>
      <c r="G1509" s="3" t="s">
        <v>1086</v>
      </c>
    </row>
    <row r="1510" spans="1:7">
      <c r="A1510" s="3">
        <f>COUNT($A$2:A1509)+1</f>
        <v>856</v>
      </c>
      <c r="B1510" s="46"/>
      <c r="C1510" s="19" t="s">
        <v>1114</v>
      </c>
      <c r="D1510" s="3" t="s">
        <v>95</v>
      </c>
      <c r="E1510" s="3" t="s">
        <v>6</v>
      </c>
      <c r="F1510" s="3" t="str">
        <f t="shared" si="24"/>
        <v>市直</v>
      </c>
      <c r="G1510" s="3" t="s">
        <v>1086</v>
      </c>
    </row>
    <row r="1511" spans="1:7" ht="24">
      <c r="A1511" s="3">
        <f>COUNT($A$2:A1510)+1</f>
        <v>857</v>
      </c>
      <c r="B1511" s="46"/>
      <c r="C1511" s="19" t="s">
        <v>1114</v>
      </c>
      <c r="D1511" s="3" t="s">
        <v>111</v>
      </c>
      <c r="E1511" s="3" t="s">
        <v>19</v>
      </c>
      <c r="F1511" s="3" t="str">
        <f t="shared" si="24"/>
        <v>全市</v>
      </c>
      <c r="G1511" s="3" t="s">
        <v>1086</v>
      </c>
    </row>
    <row r="1512" spans="1:7" ht="36">
      <c r="A1512" s="3">
        <f>COUNT($A$2:A1511)+1</f>
        <v>858</v>
      </c>
      <c r="B1512" s="46"/>
      <c r="C1512" s="19" t="s">
        <v>1114</v>
      </c>
      <c r="D1512" s="3" t="s">
        <v>112</v>
      </c>
      <c r="E1512" s="3" t="s">
        <v>6</v>
      </c>
      <c r="F1512" s="3" t="str">
        <f t="shared" si="24"/>
        <v>市直</v>
      </c>
      <c r="G1512" s="3" t="s">
        <v>23</v>
      </c>
    </row>
    <row r="1513" spans="1:7" ht="36">
      <c r="A1513" s="34">
        <v>859</v>
      </c>
      <c r="B1513" s="46"/>
      <c r="C1513" s="26" t="s">
        <v>1114</v>
      </c>
      <c r="D1513" s="26" t="s">
        <v>113</v>
      </c>
      <c r="E1513" s="26" t="s">
        <v>19</v>
      </c>
      <c r="F1513" s="26" t="str">
        <f t="shared" si="24"/>
        <v>全市</v>
      </c>
      <c r="G1513" s="3" t="s">
        <v>114</v>
      </c>
    </row>
    <row r="1514" spans="1:7" ht="36">
      <c r="A1514" s="34"/>
      <c r="B1514" s="46"/>
      <c r="C1514" s="26"/>
      <c r="D1514" s="26"/>
      <c r="E1514" s="26"/>
      <c r="F1514" s="26"/>
      <c r="G1514" s="3" t="s">
        <v>115</v>
      </c>
    </row>
    <row r="1515" spans="1:7" ht="36">
      <c r="A1515" s="34">
        <v>860</v>
      </c>
      <c r="B1515" s="46"/>
      <c r="C1515" s="26" t="s">
        <v>1114</v>
      </c>
      <c r="D1515" s="26" t="s">
        <v>116</v>
      </c>
      <c r="E1515" s="26" t="s">
        <v>19</v>
      </c>
      <c r="F1515" s="26" t="str">
        <f t="shared" si="24"/>
        <v>全市</v>
      </c>
      <c r="G1515" s="3" t="s">
        <v>114</v>
      </c>
    </row>
    <row r="1516" spans="1:7" ht="36">
      <c r="A1516" s="34"/>
      <c r="B1516" s="46"/>
      <c r="C1516" s="26"/>
      <c r="D1516" s="26"/>
      <c r="E1516" s="26"/>
      <c r="F1516" s="26"/>
      <c r="G1516" s="3" t="s">
        <v>115</v>
      </c>
    </row>
    <row r="1517" spans="1:7" ht="36">
      <c r="A1517" s="34">
        <v>861</v>
      </c>
      <c r="B1517" s="46"/>
      <c r="C1517" s="26" t="s">
        <v>1114</v>
      </c>
      <c r="D1517" s="26" t="s">
        <v>117</v>
      </c>
      <c r="E1517" s="26" t="s">
        <v>19</v>
      </c>
      <c r="F1517" s="26" t="str">
        <f t="shared" si="24"/>
        <v>全市</v>
      </c>
      <c r="G1517" s="3" t="s">
        <v>114</v>
      </c>
    </row>
    <row r="1518" spans="1:7" ht="36">
      <c r="A1518" s="34"/>
      <c r="B1518" s="46"/>
      <c r="C1518" s="26"/>
      <c r="D1518" s="26"/>
      <c r="E1518" s="26"/>
      <c r="F1518" s="26"/>
      <c r="G1518" s="3" t="s">
        <v>115</v>
      </c>
    </row>
    <row r="1519" spans="1:7" ht="36">
      <c r="A1519" s="34">
        <v>862</v>
      </c>
      <c r="B1519" s="46"/>
      <c r="C1519" s="26" t="s">
        <v>1114</v>
      </c>
      <c r="D1519" s="26" t="s">
        <v>118</v>
      </c>
      <c r="E1519" s="26" t="s">
        <v>19</v>
      </c>
      <c r="F1519" s="26" t="str">
        <f t="shared" si="24"/>
        <v>全市</v>
      </c>
      <c r="G1519" s="3" t="s">
        <v>115</v>
      </c>
    </row>
    <row r="1520" spans="1:7" ht="36">
      <c r="A1520" s="34"/>
      <c r="B1520" s="46"/>
      <c r="C1520" s="26"/>
      <c r="D1520" s="26"/>
      <c r="E1520" s="26"/>
      <c r="F1520" s="26"/>
      <c r="G1520" s="3" t="s">
        <v>119</v>
      </c>
    </row>
    <row r="1521" spans="1:7" ht="36">
      <c r="A1521" s="34"/>
      <c r="B1521" s="46"/>
      <c r="C1521" s="26"/>
      <c r="D1521" s="26"/>
      <c r="E1521" s="26"/>
      <c r="F1521" s="26"/>
      <c r="G1521" s="3" t="s">
        <v>114</v>
      </c>
    </row>
    <row r="1522" spans="1:7" ht="36">
      <c r="A1522" s="34">
        <v>863</v>
      </c>
      <c r="B1522" s="46"/>
      <c r="C1522" s="26" t="s">
        <v>1114</v>
      </c>
      <c r="D1522" s="26" t="s">
        <v>120</v>
      </c>
      <c r="E1522" s="26" t="s">
        <v>19</v>
      </c>
      <c r="F1522" s="26" t="str">
        <f t="shared" si="24"/>
        <v>全市</v>
      </c>
      <c r="G1522" s="3" t="s">
        <v>115</v>
      </c>
    </row>
    <row r="1523" spans="1:7" ht="36">
      <c r="A1523" s="34"/>
      <c r="B1523" s="46"/>
      <c r="C1523" s="26"/>
      <c r="D1523" s="26"/>
      <c r="E1523" s="26"/>
      <c r="F1523" s="26"/>
      <c r="G1523" s="3" t="s">
        <v>119</v>
      </c>
    </row>
    <row r="1524" spans="1:7" ht="36">
      <c r="A1524" s="34"/>
      <c r="B1524" s="46"/>
      <c r="C1524" s="26"/>
      <c r="D1524" s="26"/>
      <c r="E1524" s="26"/>
      <c r="F1524" s="26"/>
      <c r="G1524" s="3" t="s">
        <v>114</v>
      </c>
    </row>
    <row r="1525" spans="1:7" ht="24">
      <c r="A1525" s="13">
        <v>864</v>
      </c>
      <c r="B1525" s="46"/>
      <c r="C1525" s="19" t="s">
        <v>1114</v>
      </c>
      <c r="D1525" s="3" t="s">
        <v>121</v>
      </c>
      <c r="E1525" s="3" t="s">
        <v>19</v>
      </c>
      <c r="F1525" s="3" t="str">
        <f t="shared" si="24"/>
        <v>市直</v>
      </c>
      <c r="G1525" s="3" t="s">
        <v>122</v>
      </c>
    </row>
    <row r="1526" spans="1:7" ht="24">
      <c r="A1526" s="13">
        <v>865</v>
      </c>
      <c r="B1526" s="46"/>
      <c r="C1526" s="19" t="s">
        <v>1114</v>
      </c>
      <c r="D1526" s="3" t="s">
        <v>123</v>
      </c>
      <c r="E1526" s="3" t="s">
        <v>19</v>
      </c>
      <c r="F1526" s="3" t="str">
        <f t="shared" si="24"/>
        <v>市直</v>
      </c>
      <c r="G1526" s="3" t="s">
        <v>122</v>
      </c>
    </row>
    <row r="1527" spans="1:7" ht="24">
      <c r="A1527" s="13">
        <v>866</v>
      </c>
      <c r="B1527" s="46"/>
      <c r="C1527" s="19" t="s">
        <v>1114</v>
      </c>
      <c r="D1527" s="3" t="s">
        <v>124</v>
      </c>
      <c r="E1527" s="3" t="s">
        <v>19</v>
      </c>
      <c r="F1527" s="3" t="str">
        <f t="shared" si="24"/>
        <v>市直</v>
      </c>
      <c r="G1527" s="3" t="s">
        <v>122</v>
      </c>
    </row>
    <row r="1528" spans="1:7" ht="48">
      <c r="A1528" s="13">
        <v>867</v>
      </c>
      <c r="B1528" s="45"/>
      <c r="C1528" s="19" t="s">
        <v>1114</v>
      </c>
      <c r="D1528" s="3" t="s">
        <v>125</v>
      </c>
      <c r="E1528" s="3" t="s">
        <v>19</v>
      </c>
      <c r="F1528" s="3" t="str">
        <f t="shared" si="24"/>
        <v>全市</v>
      </c>
      <c r="G1528" s="3" t="s">
        <v>122</v>
      </c>
    </row>
    <row r="1529" spans="1:7" ht="24">
      <c r="A1529" s="3">
        <v>868</v>
      </c>
      <c r="B1529" s="47" t="s">
        <v>1105</v>
      </c>
      <c r="C1529" s="19" t="s">
        <v>1114</v>
      </c>
      <c r="D1529" s="3" t="s">
        <v>147</v>
      </c>
      <c r="E1529" s="3" t="s">
        <v>6</v>
      </c>
      <c r="F1529" s="3" t="str">
        <f t="shared" si="24"/>
        <v>全市</v>
      </c>
      <c r="G1529" s="3" t="s">
        <v>1086</v>
      </c>
    </row>
    <row r="1530" spans="1:7" ht="24">
      <c r="A1530" s="3">
        <f>COUNT($A$2:A1529)+1</f>
        <v>869</v>
      </c>
      <c r="B1530" s="48"/>
      <c r="C1530" s="19" t="s">
        <v>1114</v>
      </c>
      <c r="D1530" s="3" t="s">
        <v>148</v>
      </c>
      <c r="E1530" s="3" t="s">
        <v>6</v>
      </c>
      <c r="F1530" s="3" t="str">
        <f t="shared" si="24"/>
        <v>全市</v>
      </c>
      <c r="G1530" s="3" t="s">
        <v>1086</v>
      </c>
    </row>
    <row r="1531" spans="1:7" ht="13.5" customHeight="1">
      <c r="A1531" s="36">
        <f>COUNT($A$2:A1530)+1</f>
        <v>870</v>
      </c>
      <c r="B1531" s="48"/>
      <c r="C1531" s="26" t="s">
        <v>1114</v>
      </c>
      <c r="D1531" s="26" t="s">
        <v>149</v>
      </c>
      <c r="E1531" s="26" t="s">
        <v>6</v>
      </c>
      <c r="F1531" s="26" t="str">
        <f t="shared" si="24"/>
        <v>全市</v>
      </c>
      <c r="G1531" s="3" t="s">
        <v>134</v>
      </c>
    </row>
    <row r="1532" spans="1:7">
      <c r="A1532" s="37"/>
      <c r="B1532" s="48"/>
      <c r="C1532" s="26"/>
      <c r="D1532" s="26"/>
      <c r="E1532" s="26"/>
      <c r="F1532" s="26"/>
      <c r="G1532" s="3" t="s">
        <v>1086</v>
      </c>
    </row>
    <row r="1533" spans="1:7" ht="13.5" customHeight="1">
      <c r="A1533" s="36">
        <f>COUNT($A$2:A1532)+1</f>
        <v>871</v>
      </c>
      <c r="B1533" s="48"/>
      <c r="C1533" s="26" t="s">
        <v>1114</v>
      </c>
      <c r="D1533" s="26" t="s">
        <v>150</v>
      </c>
      <c r="E1533" s="26" t="s">
        <v>6</v>
      </c>
      <c r="F1533" s="26" t="str">
        <f t="shared" si="24"/>
        <v>全市</v>
      </c>
      <c r="G1533" s="3" t="s">
        <v>134</v>
      </c>
    </row>
    <row r="1534" spans="1:7">
      <c r="A1534" s="37"/>
      <c r="B1534" s="48"/>
      <c r="C1534" s="26"/>
      <c r="D1534" s="26"/>
      <c r="E1534" s="26"/>
      <c r="F1534" s="26"/>
      <c r="G1534" s="3" t="s">
        <v>1086</v>
      </c>
    </row>
    <row r="1535" spans="1:7" ht="13.5" customHeight="1">
      <c r="A1535" s="36">
        <f>COUNT($A$2:A1534)+1</f>
        <v>872</v>
      </c>
      <c r="B1535" s="48"/>
      <c r="C1535" s="26" t="s">
        <v>1114</v>
      </c>
      <c r="D1535" s="26" t="s">
        <v>135</v>
      </c>
      <c r="E1535" s="26" t="s">
        <v>6</v>
      </c>
      <c r="F1535" s="26" t="str">
        <f t="shared" si="24"/>
        <v>全市</v>
      </c>
      <c r="G1535" s="3" t="s">
        <v>134</v>
      </c>
    </row>
    <row r="1536" spans="1:7">
      <c r="A1536" s="37"/>
      <c r="B1536" s="48"/>
      <c r="C1536" s="26"/>
      <c r="D1536" s="26"/>
      <c r="E1536" s="26"/>
      <c r="F1536" s="26"/>
      <c r="G1536" s="3" t="s">
        <v>1086</v>
      </c>
    </row>
    <row r="1537" spans="1:7" ht="13.5" customHeight="1">
      <c r="A1537" s="36">
        <f>COUNT($A$2:A1536)+1</f>
        <v>873</v>
      </c>
      <c r="B1537" s="48"/>
      <c r="C1537" s="26" t="s">
        <v>1114</v>
      </c>
      <c r="D1537" s="26" t="s">
        <v>136</v>
      </c>
      <c r="E1537" s="26" t="s">
        <v>6</v>
      </c>
      <c r="F1537" s="26" t="str">
        <f t="shared" si="24"/>
        <v>全市</v>
      </c>
      <c r="G1537" s="3" t="s">
        <v>1086</v>
      </c>
    </row>
    <row r="1538" spans="1:7">
      <c r="A1538" s="37"/>
      <c r="B1538" s="48"/>
      <c r="C1538" s="26"/>
      <c r="D1538" s="26"/>
      <c r="E1538" s="26"/>
      <c r="F1538" s="26"/>
      <c r="G1538" s="3" t="s">
        <v>134</v>
      </c>
    </row>
    <row r="1539" spans="1:7" ht="60">
      <c r="A1539" s="3">
        <f>COUNT($A$2:A1538)+1</f>
        <v>874</v>
      </c>
      <c r="B1539" s="48"/>
      <c r="C1539" s="19" t="s">
        <v>1114</v>
      </c>
      <c r="D1539" s="3" t="s">
        <v>151</v>
      </c>
      <c r="E1539" s="3" t="s">
        <v>6</v>
      </c>
      <c r="F1539" s="3" t="str">
        <f t="shared" si="24"/>
        <v>全市</v>
      </c>
      <c r="G1539" s="3" t="s">
        <v>1086</v>
      </c>
    </row>
    <row r="1540" spans="1:7" ht="60">
      <c r="A1540" s="3">
        <f>COUNT($A$2:A1539)+1</f>
        <v>875</v>
      </c>
      <c r="B1540" s="48"/>
      <c r="C1540" s="19" t="s">
        <v>1114</v>
      </c>
      <c r="D1540" s="3" t="s">
        <v>152</v>
      </c>
      <c r="E1540" s="3" t="s">
        <v>6</v>
      </c>
      <c r="F1540" s="3" t="str">
        <f t="shared" si="24"/>
        <v>全市</v>
      </c>
      <c r="G1540" s="3" t="s">
        <v>1086</v>
      </c>
    </row>
    <row r="1541" spans="1:7" ht="24">
      <c r="A1541" s="3">
        <f>COUNT($A$2:A1540)+1</f>
        <v>876</v>
      </c>
      <c r="B1541" s="48"/>
      <c r="C1541" s="19" t="s">
        <v>1114</v>
      </c>
      <c r="D1541" s="3" t="s">
        <v>153</v>
      </c>
      <c r="E1541" s="3" t="s">
        <v>6</v>
      </c>
      <c r="F1541" s="3" t="str">
        <f t="shared" si="24"/>
        <v>全市</v>
      </c>
      <c r="G1541" s="3" t="s">
        <v>1086</v>
      </c>
    </row>
    <row r="1542" spans="1:7" ht="24">
      <c r="A1542" s="3">
        <f>COUNT($A$2:A1541)+1</f>
        <v>877</v>
      </c>
      <c r="B1542" s="48"/>
      <c r="C1542" s="19" t="s">
        <v>1114</v>
      </c>
      <c r="D1542" s="3" t="s">
        <v>154</v>
      </c>
      <c r="E1542" s="3" t="s">
        <v>6</v>
      </c>
      <c r="F1542" s="3" t="str">
        <f t="shared" si="24"/>
        <v>全市</v>
      </c>
      <c r="G1542" s="3" t="s">
        <v>1086</v>
      </c>
    </row>
    <row r="1543" spans="1:7" ht="24">
      <c r="A1543" s="3">
        <f>COUNT($A$2:A1542)+1</f>
        <v>878</v>
      </c>
      <c r="B1543" s="48"/>
      <c r="C1543" s="19" t="s">
        <v>1114</v>
      </c>
      <c r="D1543" s="3" t="s">
        <v>155</v>
      </c>
      <c r="E1543" s="3" t="s">
        <v>6</v>
      </c>
      <c r="F1543" s="3" t="str">
        <f t="shared" si="24"/>
        <v>全市</v>
      </c>
      <c r="G1543" s="3" t="s">
        <v>1086</v>
      </c>
    </row>
    <row r="1544" spans="1:7" ht="24">
      <c r="A1544" s="3">
        <f>COUNT($A$2:A1543)+1</f>
        <v>879</v>
      </c>
      <c r="B1544" s="48"/>
      <c r="C1544" s="19" t="s">
        <v>1114</v>
      </c>
      <c r="D1544" s="3" t="s">
        <v>156</v>
      </c>
      <c r="E1544" s="3" t="s">
        <v>6</v>
      </c>
      <c r="F1544" s="3" t="str">
        <f t="shared" si="24"/>
        <v>全市</v>
      </c>
      <c r="G1544" s="3" t="s">
        <v>1086</v>
      </c>
    </row>
    <row r="1545" spans="1:7" ht="24">
      <c r="A1545" s="3">
        <f>COUNT($A$2:A1544)+1</f>
        <v>880</v>
      </c>
      <c r="B1545" s="48"/>
      <c r="C1545" s="19" t="s">
        <v>1114</v>
      </c>
      <c r="D1545" s="3" t="s">
        <v>157</v>
      </c>
      <c r="E1545" s="3" t="s">
        <v>6</v>
      </c>
      <c r="F1545" s="3" t="str">
        <f t="shared" si="24"/>
        <v>全市</v>
      </c>
      <c r="G1545" s="3" t="s">
        <v>1086</v>
      </c>
    </row>
    <row r="1546" spans="1:7" ht="24">
      <c r="A1546" s="3">
        <f>COUNT($A$2:A1545)+1</f>
        <v>881</v>
      </c>
      <c r="B1546" s="48"/>
      <c r="C1546" s="19" t="s">
        <v>1114</v>
      </c>
      <c r="D1546" s="3" t="s">
        <v>158</v>
      </c>
      <c r="E1546" s="3" t="s">
        <v>6</v>
      </c>
      <c r="F1546" s="3" t="str">
        <f t="shared" si="24"/>
        <v>全市</v>
      </c>
      <c r="G1546" s="3" t="s">
        <v>1086</v>
      </c>
    </row>
    <row r="1547" spans="1:7" ht="24">
      <c r="A1547" s="3">
        <f>COUNT($A$2:A1546)+1</f>
        <v>882</v>
      </c>
      <c r="B1547" s="48"/>
      <c r="C1547" s="19" t="s">
        <v>1114</v>
      </c>
      <c r="D1547" s="3" t="s">
        <v>159</v>
      </c>
      <c r="E1547" s="3" t="s">
        <v>6</v>
      </c>
      <c r="F1547" s="3" t="str">
        <f t="shared" ref="F1547:F1610" si="25">IF(E1548=$E$3,"市直","全市")</f>
        <v>全市</v>
      </c>
      <c r="G1547" s="3" t="s">
        <v>1086</v>
      </c>
    </row>
    <row r="1548" spans="1:7" ht="12" customHeight="1">
      <c r="A1548" s="3">
        <f>COUNT($A$2:A1547)+1</f>
        <v>883</v>
      </c>
      <c r="B1548" s="48"/>
      <c r="C1548" s="19" t="s">
        <v>1114</v>
      </c>
      <c r="D1548" s="3" t="s">
        <v>160</v>
      </c>
      <c r="E1548" s="3" t="s">
        <v>6</v>
      </c>
      <c r="F1548" s="3" t="str">
        <f t="shared" si="25"/>
        <v>全市</v>
      </c>
      <c r="G1548" s="3" t="s">
        <v>1086</v>
      </c>
    </row>
    <row r="1549" spans="1:7" ht="60" hidden="1">
      <c r="A1549" s="3">
        <f>COUNT($A$2:A1548)+1</f>
        <v>884</v>
      </c>
      <c r="B1549" s="48"/>
      <c r="C1549" s="19" t="s">
        <v>1114</v>
      </c>
      <c r="D1549" s="3" t="s">
        <v>161</v>
      </c>
      <c r="E1549" s="3" t="s">
        <v>6</v>
      </c>
      <c r="F1549" s="3" t="str">
        <f t="shared" si="25"/>
        <v>全市</v>
      </c>
      <c r="G1549" s="3" t="s">
        <v>1086</v>
      </c>
    </row>
    <row r="1550" spans="1:7" ht="24" hidden="1">
      <c r="A1550" s="3">
        <f>COUNT($A$2:A1549)+1</f>
        <v>885</v>
      </c>
      <c r="B1550" s="48"/>
      <c r="C1550" s="19" t="s">
        <v>1114</v>
      </c>
      <c r="D1550" s="3" t="s">
        <v>162</v>
      </c>
      <c r="E1550" s="3" t="s">
        <v>6</v>
      </c>
      <c r="F1550" s="3" t="str">
        <f t="shared" si="25"/>
        <v>全市</v>
      </c>
      <c r="G1550" s="3" t="s">
        <v>1086</v>
      </c>
    </row>
    <row r="1551" spans="1:7" ht="24" hidden="1">
      <c r="A1551" s="3">
        <f>COUNT($A$2:A1550)+1</f>
        <v>886</v>
      </c>
      <c r="B1551" s="48"/>
      <c r="C1551" s="19" t="s">
        <v>1114</v>
      </c>
      <c r="D1551" s="3" t="s">
        <v>163</v>
      </c>
      <c r="E1551" s="3" t="s">
        <v>6</v>
      </c>
      <c r="F1551" s="3" t="str">
        <f t="shared" si="25"/>
        <v>全市</v>
      </c>
      <c r="G1551" s="3" t="s">
        <v>1086</v>
      </c>
    </row>
    <row r="1552" spans="1:7" ht="36" hidden="1">
      <c r="A1552" s="3">
        <f>COUNT($A$2:A1551)+1</f>
        <v>887</v>
      </c>
      <c r="B1552" s="48"/>
      <c r="C1552" s="19" t="s">
        <v>1114</v>
      </c>
      <c r="D1552" s="3" t="s">
        <v>164</v>
      </c>
      <c r="E1552" s="3" t="s">
        <v>6</v>
      </c>
      <c r="F1552" s="3" t="str">
        <f t="shared" si="25"/>
        <v>全市</v>
      </c>
      <c r="G1552" s="3" t="s">
        <v>1086</v>
      </c>
    </row>
    <row r="1553" spans="1:7" ht="24" hidden="1">
      <c r="A1553" s="3">
        <f>COUNT($A$2:A1552)+1</f>
        <v>888</v>
      </c>
      <c r="B1553" s="48"/>
      <c r="C1553" s="19" t="s">
        <v>1114</v>
      </c>
      <c r="D1553" s="3" t="s">
        <v>165</v>
      </c>
      <c r="E1553" s="3" t="s">
        <v>6</v>
      </c>
      <c r="F1553" s="3" t="str">
        <f t="shared" si="25"/>
        <v>全市</v>
      </c>
      <c r="G1553" s="3" t="s">
        <v>1086</v>
      </c>
    </row>
    <row r="1554" spans="1:7" ht="24" hidden="1">
      <c r="A1554" s="3">
        <f>COUNT($A$2:A1553)+1</f>
        <v>889</v>
      </c>
      <c r="B1554" s="48"/>
      <c r="C1554" s="19" t="s">
        <v>1114</v>
      </c>
      <c r="D1554" s="3" t="s">
        <v>166</v>
      </c>
      <c r="E1554" s="3" t="s">
        <v>6</v>
      </c>
      <c r="F1554" s="3" t="str">
        <f t="shared" si="25"/>
        <v>全市</v>
      </c>
      <c r="G1554" s="3" t="s">
        <v>1086</v>
      </c>
    </row>
    <row r="1555" spans="1:7" ht="24" hidden="1">
      <c r="A1555" s="3">
        <f>COUNT($A$2:A1554)+1</f>
        <v>890</v>
      </c>
      <c r="B1555" s="48"/>
      <c r="C1555" s="19" t="s">
        <v>1114</v>
      </c>
      <c r="D1555" s="3" t="s">
        <v>167</v>
      </c>
      <c r="E1555" s="3" t="s">
        <v>6</v>
      </c>
      <c r="F1555" s="3" t="str">
        <f t="shared" si="25"/>
        <v>全市</v>
      </c>
      <c r="G1555" s="3" t="s">
        <v>1086</v>
      </c>
    </row>
    <row r="1556" spans="1:7" ht="24" hidden="1">
      <c r="A1556" s="3">
        <f>COUNT($A$2:A1555)+1</f>
        <v>891</v>
      </c>
      <c r="B1556" s="48"/>
      <c r="C1556" s="19" t="s">
        <v>1114</v>
      </c>
      <c r="D1556" s="3" t="s">
        <v>168</v>
      </c>
      <c r="E1556" s="3" t="s">
        <v>6</v>
      </c>
      <c r="F1556" s="3" t="str">
        <f t="shared" si="25"/>
        <v>全市</v>
      </c>
      <c r="G1556" s="3" t="s">
        <v>1086</v>
      </c>
    </row>
    <row r="1557" spans="1:7" ht="24" hidden="1">
      <c r="A1557" s="3">
        <f>COUNT($A$2:A1556)+1</f>
        <v>892</v>
      </c>
      <c r="B1557" s="48"/>
      <c r="C1557" s="19" t="s">
        <v>1114</v>
      </c>
      <c r="D1557" s="3" t="s">
        <v>169</v>
      </c>
      <c r="E1557" s="3" t="s">
        <v>6</v>
      </c>
      <c r="F1557" s="3" t="str">
        <f t="shared" si="25"/>
        <v>全市</v>
      </c>
      <c r="G1557" s="3" t="s">
        <v>1086</v>
      </c>
    </row>
    <row r="1558" spans="1:7" ht="60" hidden="1">
      <c r="A1558" s="3">
        <f>COUNT($A$2:A1557)+1</f>
        <v>893</v>
      </c>
      <c r="B1558" s="48"/>
      <c r="C1558" s="19" t="s">
        <v>1114</v>
      </c>
      <c r="D1558" s="3" t="s">
        <v>170</v>
      </c>
      <c r="E1558" s="3" t="s">
        <v>6</v>
      </c>
      <c r="F1558" s="3" t="str">
        <f t="shared" si="25"/>
        <v>全市</v>
      </c>
      <c r="G1558" s="3" t="s">
        <v>1086</v>
      </c>
    </row>
    <row r="1559" spans="1:7" ht="36" hidden="1">
      <c r="A1559" s="3">
        <f>COUNT($A$2:A1558)+1</f>
        <v>894</v>
      </c>
      <c r="B1559" s="48"/>
      <c r="C1559" s="19" t="s">
        <v>1114</v>
      </c>
      <c r="D1559" s="3" t="s">
        <v>171</v>
      </c>
      <c r="E1559" s="3" t="s">
        <v>6</v>
      </c>
      <c r="F1559" s="3" t="str">
        <f t="shared" si="25"/>
        <v>全市</v>
      </c>
      <c r="G1559" s="3" t="s">
        <v>1086</v>
      </c>
    </row>
    <row r="1560" spans="1:7" ht="36" hidden="1">
      <c r="A1560" s="3">
        <f>COUNT($A$2:A1559)+1</f>
        <v>895</v>
      </c>
      <c r="B1560" s="48"/>
      <c r="C1560" s="19" t="s">
        <v>1114</v>
      </c>
      <c r="D1560" s="3" t="s">
        <v>172</v>
      </c>
      <c r="E1560" s="3" t="s">
        <v>6</v>
      </c>
      <c r="F1560" s="3" t="str">
        <f t="shared" si="25"/>
        <v>全市</v>
      </c>
      <c r="G1560" s="3" t="s">
        <v>1086</v>
      </c>
    </row>
    <row r="1561" spans="1:7" ht="24" hidden="1">
      <c r="A1561" s="3">
        <f>COUNT($A$2:A1560)+1</f>
        <v>896</v>
      </c>
      <c r="B1561" s="48"/>
      <c r="C1561" s="19" t="s">
        <v>1114</v>
      </c>
      <c r="D1561" s="3" t="s">
        <v>173</v>
      </c>
      <c r="E1561" s="3" t="s">
        <v>6</v>
      </c>
      <c r="F1561" s="3" t="str">
        <f t="shared" si="25"/>
        <v>全市</v>
      </c>
      <c r="G1561" s="3" t="s">
        <v>1086</v>
      </c>
    </row>
    <row r="1562" spans="1:7" hidden="1">
      <c r="A1562" s="3">
        <f>COUNT($A$2:A1561)+1</f>
        <v>897</v>
      </c>
      <c r="B1562" s="48"/>
      <c r="C1562" s="19" t="s">
        <v>1114</v>
      </c>
      <c r="D1562" s="3" t="s">
        <v>174</v>
      </c>
      <c r="E1562" s="3" t="s">
        <v>6</v>
      </c>
      <c r="F1562" s="3" t="str">
        <f t="shared" si="25"/>
        <v>全市</v>
      </c>
      <c r="G1562" s="3" t="s">
        <v>1086</v>
      </c>
    </row>
    <row r="1563" spans="1:7" ht="24" hidden="1">
      <c r="A1563" s="3">
        <f>COUNT($A$2:A1562)+1</f>
        <v>898</v>
      </c>
      <c r="B1563" s="48"/>
      <c r="C1563" s="19" t="s">
        <v>1114</v>
      </c>
      <c r="D1563" s="3" t="s">
        <v>175</v>
      </c>
      <c r="E1563" s="3" t="s">
        <v>6</v>
      </c>
      <c r="F1563" s="3" t="str">
        <f t="shared" si="25"/>
        <v>全市</v>
      </c>
      <c r="G1563" s="3" t="s">
        <v>37</v>
      </c>
    </row>
    <row r="1564" spans="1:7" ht="36" hidden="1">
      <c r="A1564" s="3">
        <f>COUNT($A$2:A1563)+1</f>
        <v>899</v>
      </c>
      <c r="B1564" s="48"/>
      <c r="C1564" s="19" t="s">
        <v>1114</v>
      </c>
      <c r="D1564" s="3" t="s">
        <v>176</v>
      </c>
      <c r="E1564" s="3" t="s">
        <v>6</v>
      </c>
      <c r="F1564" s="3" t="str">
        <f t="shared" si="25"/>
        <v>全市</v>
      </c>
      <c r="G1564" s="3" t="s">
        <v>37</v>
      </c>
    </row>
    <row r="1565" spans="1:7" ht="36" hidden="1">
      <c r="A1565" s="3">
        <f>COUNT($A$2:A1564)+1</f>
        <v>900</v>
      </c>
      <c r="B1565" s="48"/>
      <c r="C1565" s="19" t="s">
        <v>1114</v>
      </c>
      <c r="D1565" s="3" t="s">
        <v>177</v>
      </c>
      <c r="E1565" s="3" t="s">
        <v>6</v>
      </c>
      <c r="F1565" s="3" t="str">
        <f t="shared" si="25"/>
        <v>全市</v>
      </c>
      <c r="G1565" s="3" t="s">
        <v>37</v>
      </c>
    </row>
    <row r="1566" spans="1:7" ht="24" hidden="1">
      <c r="A1566" s="3">
        <f>COUNT($A$2:A1565)+1</f>
        <v>901</v>
      </c>
      <c r="B1566" s="48"/>
      <c r="C1566" s="19" t="s">
        <v>1114</v>
      </c>
      <c r="D1566" s="3" t="s">
        <v>178</v>
      </c>
      <c r="E1566" s="3" t="s">
        <v>6</v>
      </c>
      <c r="F1566" s="3" t="str">
        <f t="shared" si="25"/>
        <v>全市</v>
      </c>
      <c r="G1566" s="3" t="s">
        <v>37</v>
      </c>
    </row>
    <row r="1567" spans="1:7" ht="36" hidden="1">
      <c r="A1567" s="3">
        <f>COUNT($A$2:A1566)+1</f>
        <v>902</v>
      </c>
      <c r="B1567" s="48"/>
      <c r="C1567" s="19" t="s">
        <v>1114</v>
      </c>
      <c r="D1567" s="3" t="s">
        <v>179</v>
      </c>
      <c r="E1567" s="3" t="s">
        <v>6</v>
      </c>
      <c r="F1567" s="3" t="str">
        <f t="shared" si="25"/>
        <v>全市</v>
      </c>
      <c r="G1567" s="3" t="s">
        <v>37</v>
      </c>
    </row>
    <row r="1568" spans="1:7" ht="24" hidden="1" customHeight="1">
      <c r="A1568" s="36">
        <f>COUNT($A$2:A1567)+1</f>
        <v>903</v>
      </c>
      <c r="B1568" s="48"/>
      <c r="C1568" s="26" t="s">
        <v>1114</v>
      </c>
      <c r="D1568" s="26" t="s">
        <v>180</v>
      </c>
      <c r="E1568" s="26" t="s">
        <v>6</v>
      </c>
      <c r="F1568" s="26" t="str">
        <f t="shared" si="25"/>
        <v>全市</v>
      </c>
      <c r="G1568" s="3" t="s">
        <v>37</v>
      </c>
    </row>
    <row r="1569" spans="1:7" ht="24" hidden="1" customHeight="1">
      <c r="A1569" s="37"/>
      <c r="B1569" s="48"/>
      <c r="C1569" s="26"/>
      <c r="D1569" s="26"/>
      <c r="E1569" s="26"/>
      <c r="F1569" s="26"/>
      <c r="G1569" s="3" t="s">
        <v>42</v>
      </c>
    </row>
    <row r="1570" spans="1:7" ht="24" hidden="1" customHeight="1">
      <c r="A1570" s="36">
        <f>COUNT($A$2:A1569)+1</f>
        <v>904</v>
      </c>
      <c r="B1570" s="48"/>
      <c r="C1570" s="26" t="s">
        <v>1114</v>
      </c>
      <c r="D1570" s="26" t="s">
        <v>181</v>
      </c>
      <c r="E1570" s="26" t="s">
        <v>6</v>
      </c>
      <c r="F1570" s="26" t="str">
        <f t="shared" si="25"/>
        <v>全市</v>
      </c>
      <c r="G1570" s="3" t="s">
        <v>37</v>
      </c>
    </row>
    <row r="1571" spans="1:7" ht="24" hidden="1" customHeight="1">
      <c r="A1571" s="37"/>
      <c r="B1571" s="48"/>
      <c r="C1571" s="26"/>
      <c r="D1571" s="26"/>
      <c r="E1571" s="26"/>
      <c r="F1571" s="26"/>
      <c r="G1571" s="3" t="s">
        <v>42</v>
      </c>
    </row>
    <row r="1572" spans="1:7" ht="24" hidden="1">
      <c r="A1572" s="3">
        <f>COUNT($A$2:A1571)+1</f>
        <v>905</v>
      </c>
      <c r="B1572" s="48"/>
      <c r="C1572" s="19" t="s">
        <v>1114</v>
      </c>
      <c r="D1572" s="3" t="s">
        <v>182</v>
      </c>
      <c r="E1572" s="3" t="s">
        <v>6</v>
      </c>
      <c r="F1572" s="3" t="str">
        <f t="shared" si="25"/>
        <v>全市</v>
      </c>
      <c r="G1572" s="3" t="s">
        <v>42</v>
      </c>
    </row>
    <row r="1573" spans="1:7" ht="24" hidden="1">
      <c r="A1573" s="3">
        <f>COUNT($A$2:A1572)+1</f>
        <v>906</v>
      </c>
      <c r="B1573" s="48"/>
      <c r="C1573" s="19" t="s">
        <v>1114</v>
      </c>
      <c r="D1573" s="3" t="s">
        <v>183</v>
      </c>
      <c r="E1573" s="3" t="s">
        <v>6</v>
      </c>
      <c r="F1573" s="3" t="str">
        <f t="shared" si="25"/>
        <v>全市</v>
      </c>
      <c r="G1573" s="3" t="s">
        <v>37</v>
      </c>
    </row>
    <row r="1574" spans="1:7" ht="24" hidden="1">
      <c r="A1574" s="3">
        <f>COUNT($A$2:A1573)+1</f>
        <v>907</v>
      </c>
      <c r="B1574" s="48"/>
      <c r="C1574" s="19" t="s">
        <v>1114</v>
      </c>
      <c r="D1574" s="3" t="s">
        <v>184</v>
      </c>
      <c r="E1574" s="3" t="s">
        <v>6</v>
      </c>
      <c r="F1574" s="3" t="str">
        <f t="shared" si="25"/>
        <v>全市</v>
      </c>
      <c r="G1574" s="3" t="s">
        <v>11</v>
      </c>
    </row>
    <row r="1575" spans="1:7" ht="48" hidden="1">
      <c r="A1575" s="3">
        <f>COUNT($A$2:A1574)+1</f>
        <v>908</v>
      </c>
      <c r="B1575" s="48"/>
      <c r="C1575" s="19" t="s">
        <v>1114</v>
      </c>
      <c r="D1575" s="3" t="s">
        <v>185</v>
      </c>
      <c r="E1575" s="3" t="s">
        <v>6</v>
      </c>
      <c r="F1575" s="3" t="str">
        <f t="shared" si="25"/>
        <v>市直</v>
      </c>
      <c r="G1575" s="3" t="s">
        <v>1086</v>
      </c>
    </row>
    <row r="1576" spans="1:7" ht="48" hidden="1">
      <c r="A1576" s="3">
        <f>COUNT($A$2:A1575)+1</f>
        <v>909</v>
      </c>
      <c r="B1576" s="48"/>
      <c r="C1576" s="19" t="s">
        <v>1114</v>
      </c>
      <c r="D1576" s="3" t="s">
        <v>186</v>
      </c>
      <c r="E1576" s="3" t="s">
        <v>19</v>
      </c>
      <c r="F1576" s="3" t="str">
        <f t="shared" si="25"/>
        <v>全市</v>
      </c>
      <c r="G1576" s="3" t="s">
        <v>1086</v>
      </c>
    </row>
    <row r="1577" spans="1:7" ht="13.5" hidden="1" customHeight="1">
      <c r="A1577" s="36">
        <f>COUNT($A$2:A1576)+1</f>
        <v>910</v>
      </c>
      <c r="B1577" s="48"/>
      <c r="C1577" s="26" t="s">
        <v>1114</v>
      </c>
      <c r="D1577" s="26" t="s">
        <v>139</v>
      </c>
      <c r="E1577" s="26" t="s">
        <v>6</v>
      </c>
      <c r="F1577" s="26" t="str">
        <f t="shared" si="25"/>
        <v>全市</v>
      </c>
      <c r="G1577" s="3" t="s">
        <v>134</v>
      </c>
    </row>
    <row r="1578" spans="1:7" ht="13.5" hidden="1" customHeight="1">
      <c r="A1578" s="37"/>
      <c r="B1578" s="48"/>
      <c r="C1578" s="26"/>
      <c r="D1578" s="26"/>
      <c r="E1578" s="26"/>
      <c r="F1578" s="26"/>
      <c r="G1578" s="3" t="s">
        <v>1086</v>
      </c>
    </row>
    <row r="1579" spans="1:7" ht="48" hidden="1">
      <c r="A1579" s="3">
        <f>COUNT($A$2:A1578)+1</f>
        <v>911</v>
      </c>
      <c r="B1579" s="48"/>
      <c r="C1579" s="19" t="s">
        <v>1114</v>
      </c>
      <c r="D1579" s="3" t="s">
        <v>187</v>
      </c>
      <c r="E1579" s="3" t="s">
        <v>6</v>
      </c>
      <c r="F1579" s="3" t="str">
        <f t="shared" si="25"/>
        <v>全市</v>
      </c>
      <c r="G1579" s="3" t="s">
        <v>1086</v>
      </c>
    </row>
    <row r="1580" spans="1:7" ht="48">
      <c r="A1580" s="3">
        <f>COUNT($A$2:A1579)+1</f>
        <v>912</v>
      </c>
      <c r="B1580" s="48"/>
      <c r="C1580" s="19" t="s">
        <v>1114</v>
      </c>
      <c r="D1580" s="3" t="s">
        <v>188</v>
      </c>
      <c r="E1580" s="3" t="s">
        <v>6</v>
      </c>
      <c r="F1580" s="3" t="str">
        <f t="shared" si="25"/>
        <v>全市</v>
      </c>
      <c r="G1580" s="3" t="s">
        <v>1086</v>
      </c>
    </row>
    <row r="1581" spans="1:7" ht="48">
      <c r="A1581" s="3">
        <f>COUNT($A$2:A1580)+1</f>
        <v>913</v>
      </c>
      <c r="B1581" s="48"/>
      <c r="C1581" s="19" t="s">
        <v>1114</v>
      </c>
      <c r="D1581" s="3" t="s">
        <v>189</v>
      </c>
      <c r="E1581" s="3" t="s">
        <v>6</v>
      </c>
      <c r="F1581" s="3" t="str">
        <f t="shared" si="25"/>
        <v>全市</v>
      </c>
      <c r="G1581" s="3" t="s">
        <v>1086</v>
      </c>
    </row>
    <row r="1582" spans="1:7" ht="48">
      <c r="A1582" s="3">
        <f>COUNT($A$2:A1581)+1</f>
        <v>914</v>
      </c>
      <c r="B1582" s="48"/>
      <c r="C1582" s="19" t="s">
        <v>1114</v>
      </c>
      <c r="D1582" s="3" t="s">
        <v>190</v>
      </c>
      <c r="E1582" s="3" t="s">
        <v>6</v>
      </c>
      <c r="F1582" s="3" t="str">
        <f t="shared" si="25"/>
        <v>全市</v>
      </c>
      <c r="G1582" s="3" t="s">
        <v>1086</v>
      </c>
    </row>
    <row r="1583" spans="1:7" ht="13.5" customHeight="1">
      <c r="A1583" s="36">
        <f>COUNT($A$2:A1582)+1</f>
        <v>915</v>
      </c>
      <c r="B1583" s="48"/>
      <c r="C1583" s="26" t="s">
        <v>1114</v>
      </c>
      <c r="D1583" s="26" t="s">
        <v>138</v>
      </c>
      <c r="E1583" s="26" t="s">
        <v>6</v>
      </c>
      <c r="F1583" s="26" t="str">
        <f t="shared" si="25"/>
        <v>全市</v>
      </c>
      <c r="G1583" s="3" t="s">
        <v>134</v>
      </c>
    </row>
    <row r="1584" spans="1:7">
      <c r="A1584" s="37"/>
      <c r="B1584" s="48"/>
      <c r="C1584" s="26"/>
      <c r="D1584" s="26"/>
      <c r="E1584" s="26"/>
      <c r="F1584" s="26"/>
      <c r="G1584" s="3" t="s">
        <v>1086</v>
      </c>
    </row>
    <row r="1585" spans="1:7" ht="13.5" customHeight="1">
      <c r="A1585" s="36">
        <f>COUNT($A$2:A1584)+1</f>
        <v>916</v>
      </c>
      <c r="B1585" s="48"/>
      <c r="C1585" s="26" t="s">
        <v>1114</v>
      </c>
      <c r="D1585" s="26" t="s">
        <v>191</v>
      </c>
      <c r="E1585" s="26" t="s">
        <v>6</v>
      </c>
      <c r="F1585" s="26" t="str">
        <f t="shared" si="25"/>
        <v>全市</v>
      </c>
      <c r="G1585" s="3" t="s">
        <v>134</v>
      </c>
    </row>
    <row r="1586" spans="1:7">
      <c r="A1586" s="37"/>
      <c r="B1586" s="48"/>
      <c r="C1586" s="26"/>
      <c r="D1586" s="26"/>
      <c r="E1586" s="26"/>
      <c r="F1586" s="26"/>
      <c r="G1586" s="3" t="s">
        <v>1086</v>
      </c>
    </row>
    <row r="1587" spans="1:7" ht="24">
      <c r="A1587" s="3">
        <f>COUNT($A$2:A1586)+1</f>
        <v>917</v>
      </c>
      <c r="B1587" s="48"/>
      <c r="C1587" s="19" t="s">
        <v>1114</v>
      </c>
      <c r="D1587" s="3" t="s">
        <v>130</v>
      </c>
      <c r="E1587" s="3" t="s">
        <v>6</v>
      </c>
      <c r="F1587" s="3" t="str">
        <f t="shared" si="25"/>
        <v>全市</v>
      </c>
      <c r="G1587" s="3" t="s">
        <v>1086</v>
      </c>
    </row>
    <row r="1588" spans="1:7" ht="13.5" customHeight="1">
      <c r="A1588" s="36">
        <f>COUNT($A$2:A1587)+1</f>
        <v>918</v>
      </c>
      <c r="B1588" s="48"/>
      <c r="C1588" s="26" t="s">
        <v>1114</v>
      </c>
      <c r="D1588" s="26" t="s">
        <v>140</v>
      </c>
      <c r="E1588" s="26" t="s">
        <v>6</v>
      </c>
      <c r="F1588" s="26" t="str">
        <f t="shared" si="25"/>
        <v>全市</v>
      </c>
      <c r="G1588" s="3" t="s">
        <v>134</v>
      </c>
    </row>
    <row r="1589" spans="1:7">
      <c r="A1589" s="37"/>
      <c r="B1589" s="48"/>
      <c r="C1589" s="26"/>
      <c r="D1589" s="26"/>
      <c r="E1589" s="26"/>
      <c r="F1589" s="26"/>
      <c r="G1589" s="3" t="s">
        <v>1086</v>
      </c>
    </row>
    <row r="1590" spans="1:7" ht="36">
      <c r="A1590" s="3">
        <f>COUNT($A$2:A1589)+1</f>
        <v>919</v>
      </c>
      <c r="B1590" s="48"/>
      <c r="C1590" s="19" t="s">
        <v>1114</v>
      </c>
      <c r="D1590" s="3" t="s">
        <v>192</v>
      </c>
      <c r="E1590" s="3" t="s">
        <v>6</v>
      </c>
      <c r="F1590" s="3" t="str">
        <f t="shared" si="25"/>
        <v>全市</v>
      </c>
      <c r="G1590" s="3" t="s">
        <v>1086</v>
      </c>
    </row>
    <row r="1591" spans="1:7" ht="36">
      <c r="A1591" s="3">
        <f>COUNT($A$2:A1590)+1</f>
        <v>920</v>
      </c>
      <c r="B1591" s="48"/>
      <c r="C1591" s="19" t="s">
        <v>1114</v>
      </c>
      <c r="D1591" s="3" t="s">
        <v>193</v>
      </c>
      <c r="E1591" s="3" t="s">
        <v>6</v>
      </c>
      <c r="F1591" s="3" t="str">
        <f t="shared" si="25"/>
        <v>全市</v>
      </c>
      <c r="G1591" s="3" t="s">
        <v>1086</v>
      </c>
    </row>
    <row r="1592" spans="1:7" ht="36">
      <c r="A1592" s="3">
        <f>COUNT($A$2:A1591)+1</f>
        <v>921</v>
      </c>
      <c r="B1592" s="48"/>
      <c r="C1592" s="19" t="s">
        <v>1114</v>
      </c>
      <c r="D1592" s="3" t="s">
        <v>194</v>
      </c>
      <c r="E1592" s="3" t="s">
        <v>6</v>
      </c>
      <c r="F1592" s="3" t="str">
        <f t="shared" si="25"/>
        <v>全市</v>
      </c>
      <c r="G1592" s="3" t="s">
        <v>1086</v>
      </c>
    </row>
    <row r="1593" spans="1:7" ht="24">
      <c r="A1593" s="3">
        <f>COUNT($A$2:A1592)+1</f>
        <v>922</v>
      </c>
      <c r="B1593" s="48"/>
      <c r="C1593" s="19" t="s">
        <v>1114</v>
      </c>
      <c r="D1593" s="3" t="s">
        <v>132</v>
      </c>
      <c r="E1593" s="3" t="s">
        <v>6</v>
      </c>
      <c r="F1593" s="3" t="str">
        <f t="shared" si="25"/>
        <v>全市</v>
      </c>
      <c r="G1593" s="3" t="s">
        <v>11</v>
      </c>
    </row>
    <row r="1594" spans="1:7" ht="60">
      <c r="A1594" s="3">
        <f>COUNT($A$2:A1593)+1</f>
        <v>923</v>
      </c>
      <c r="B1594" s="48"/>
      <c r="C1594" s="21" t="s">
        <v>1114</v>
      </c>
      <c r="D1594" s="2" t="s">
        <v>195</v>
      </c>
      <c r="E1594" s="2" t="s">
        <v>6</v>
      </c>
      <c r="F1594" s="2" t="str">
        <f t="shared" si="25"/>
        <v>全市</v>
      </c>
      <c r="G1594" s="2" t="s">
        <v>1086</v>
      </c>
    </row>
    <row r="1595" spans="1:7" ht="13.5" customHeight="1">
      <c r="A1595" s="36">
        <f>COUNT($A$2:A1594)+1</f>
        <v>924</v>
      </c>
      <c r="B1595" s="48"/>
      <c r="C1595" s="27" t="s">
        <v>1114</v>
      </c>
      <c r="D1595" s="27" t="s">
        <v>141</v>
      </c>
      <c r="E1595" s="27" t="s">
        <v>6</v>
      </c>
      <c r="F1595" s="27" t="str">
        <f t="shared" si="25"/>
        <v>全市</v>
      </c>
      <c r="G1595" s="2" t="s">
        <v>1086</v>
      </c>
    </row>
    <row r="1596" spans="1:7">
      <c r="A1596" s="37"/>
      <c r="B1596" s="48"/>
      <c r="C1596" s="27"/>
      <c r="D1596" s="27"/>
      <c r="E1596" s="27"/>
      <c r="F1596" s="27"/>
      <c r="G1596" s="2" t="s">
        <v>134</v>
      </c>
    </row>
    <row r="1597" spans="1:7" ht="13.5" customHeight="1">
      <c r="A1597" s="36">
        <f>COUNT($A$2:A1596)+1</f>
        <v>925</v>
      </c>
      <c r="B1597" s="48"/>
      <c r="C1597" s="27" t="s">
        <v>1114</v>
      </c>
      <c r="D1597" s="27" t="s">
        <v>133</v>
      </c>
      <c r="E1597" s="27" t="s">
        <v>6</v>
      </c>
      <c r="F1597" s="27" t="str">
        <f t="shared" si="25"/>
        <v>全市</v>
      </c>
      <c r="G1597" s="2" t="s">
        <v>1086</v>
      </c>
    </row>
    <row r="1598" spans="1:7">
      <c r="A1598" s="37"/>
      <c r="B1598" s="48"/>
      <c r="C1598" s="27"/>
      <c r="D1598" s="27"/>
      <c r="E1598" s="27"/>
      <c r="F1598" s="27"/>
      <c r="G1598" s="2" t="s">
        <v>134</v>
      </c>
    </row>
    <row r="1599" spans="1:7" ht="13.5" customHeight="1">
      <c r="A1599" s="36">
        <f>COUNT($A$2:A1598)+1</f>
        <v>926</v>
      </c>
      <c r="B1599" s="48"/>
      <c r="C1599" s="27" t="s">
        <v>1114</v>
      </c>
      <c r="D1599" s="27" t="s">
        <v>196</v>
      </c>
      <c r="E1599" s="27" t="s">
        <v>6</v>
      </c>
      <c r="F1599" s="27" t="str">
        <f t="shared" si="25"/>
        <v>全市</v>
      </c>
      <c r="G1599" s="2" t="s">
        <v>1086</v>
      </c>
    </row>
    <row r="1600" spans="1:7">
      <c r="A1600" s="37"/>
      <c r="B1600" s="48"/>
      <c r="C1600" s="27"/>
      <c r="D1600" s="27"/>
      <c r="E1600" s="27"/>
      <c r="F1600" s="27"/>
      <c r="G1600" s="2" t="s">
        <v>134</v>
      </c>
    </row>
    <row r="1601" spans="1:7" ht="24">
      <c r="A1601" s="3">
        <f>COUNT($A$2:A1600)+1</f>
        <v>927</v>
      </c>
      <c r="B1601" s="48"/>
      <c r="C1601" s="21" t="s">
        <v>1114</v>
      </c>
      <c r="D1601" s="2" t="s">
        <v>197</v>
      </c>
      <c r="E1601" s="2" t="s">
        <v>6</v>
      </c>
      <c r="F1601" s="2" t="str">
        <f t="shared" si="25"/>
        <v>全市</v>
      </c>
      <c r="G1601" s="2" t="s">
        <v>1086</v>
      </c>
    </row>
    <row r="1602" spans="1:7" ht="36">
      <c r="A1602" s="3">
        <f>COUNT($A$2:A1601)+1</f>
        <v>928</v>
      </c>
      <c r="B1602" s="48"/>
      <c r="C1602" s="21" t="s">
        <v>1114</v>
      </c>
      <c r="D1602" s="2" t="s">
        <v>198</v>
      </c>
      <c r="E1602" s="2" t="s">
        <v>6</v>
      </c>
      <c r="F1602" s="2" t="str">
        <f t="shared" si="25"/>
        <v>全市</v>
      </c>
      <c r="G1602" s="2" t="s">
        <v>1086</v>
      </c>
    </row>
    <row r="1603" spans="1:7" ht="36">
      <c r="A1603" s="3">
        <f>COUNT($A$2:A1602)+1</f>
        <v>929</v>
      </c>
      <c r="B1603" s="48"/>
      <c r="C1603" s="21" t="s">
        <v>1114</v>
      </c>
      <c r="D1603" s="2" t="s">
        <v>199</v>
      </c>
      <c r="E1603" s="2" t="s">
        <v>6</v>
      </c>
      <c r="F1603" s="2" t="str">
        <f t="shared" si="25"/>
        <v>全市</v>
      </c>
      <c r="G1603" s="2" t="s">
        <v>1086</v>
      </c>
    </row>
    <row r="1604" spans="1:7" ht="24">
      <c r="A1604" s="3">
        <f>COUNT($A$2:A1603)+1</f>
        <v>930</v>
      </c>
      <c r="B1604" s="48"/>
      <c r="C1604" s="21" t="s">
        <v>1114</v>
      </c>
      <c r="D1604" s="2" t="s">
        <v>131</v>
      </c>
      <c r="E1604" s="2" t="s">
        <v>6</v>
      </c>
      <c r="F1604" s="2" t="str">
        <f t="shared" si="25"/>
        <v>全市</v>
      </c>
      <c r="G1604" s="2" t="s">
        <v>1086</v>
      </c>
    </row>
    <row r="1605" spans="1:7" ht="24">
      <c r="A1605" s="3">
        <f>COUNT($A$2:A1604)+1</f>
        <v>931</v>
      </c>
      <c r="B1605" s="48"/>
      <c r="C1605" s="21" t="s">
        <v>1114</v>
      </c>
      <c r="D1605" s="2" t="s">
        <v>137</v>
      </c>
      <c r="E1605" s="2" t="s">
        <v>6</v>
      </c>
      <c r="F1605" s="2" t="str">
        <f t="shared" si="25"/>
        <v>全市</v>
      </c>
      <c r="G1605" s="2" t="s">
        <v>1086</v>
      </c>
    </row>
    <row r="1606" spans="1:7" ht="36">
      <c r="A1606" s="3">
        <f>COUNT($A$2:A1605)+1</f>
        <v>932</v>
      </c>
      <c r="B1606" s="48"/>
      <c r="C1606" s="21" t="s">
        <v>1114</v>
      </c>
      <c r="D1606" s="2" t="s">
        <v>129</v>
      </c>
      <c r="E1606" s="2" t="s">
        <v>6</v>
      </c>
      <c r="F1606" s="2" t="str">
        <f t="shared" si="25"/>
        <v>全市</v>
      </c>
      <c r="G1606" s="2" t="s">
        <v>1086</v>
      </c>
    </row>
    <row r="1607" spans="1:7" ht="13.5" customHeight="1">
      <c r="A1607" s="36">
        <f>COUNT($A$2:A1606)+1</f>
        <v>933</v>
      </c>
      <c r="B1607" s="48"/>
      <c r="C1607" s="26" t="s">
        <v>1114</v>
      </c>
      <c r="D1607" s="26" t="s">
        <v>200</v>
      </c>
      <c r="E1607" s="26" t="s">
        <v>6</v>
      </c>
      <c r="F1607" s="26" t="str">
        <f t="shared" si="25"/>
        <v>全市</v>
      </c>
      <c r="G1607" s="3" t="s">
        <v>8</v>
      </c>
    </row>
    <row r="1608" spans="1:7">
      <c r="A1608" s="37"/>
      <c r="B1608" s="48"/>
      <c r="C1608" s="26"/>
      <c r="D1608" s="26"/>
      <c r="E1608" s="26"/>
      <c r="F1608" s="26"/>
      <c r="G1608" s="3" t="s">
        <v>201</v>
      </c>
    </row>
    <row r="1609" spans="1:7" ht="24">
      <c r="A1609" s="3">
        <f>COUNT($A$2:A1608)+1</f>
        <v>934</v>
      </c>
      <c r="B1609" s="48"/>
      <c r="C1609" s="21" t="s">
        <v>1114</v>
      </c>
      <c r="D1609" s="2" t="s">
        <v>202</v>
      </c>
      <c r="E1609" s="2" t="s">
        <v>6</v>
      </c>
      <c r="F1609" s="2" t="str">
        <f t="shared" si="25"/>
        <v>市直</v>
      </c>
      <c r="G1609" s="2" t="s">
        <v>1086</v>
      </c>
    </row>
    <row r="1610" spans="1:7" ht="24">
      <c r="A1610" s="13">
        <v>935</v>
      </c>
      <c r="B1610" s="48"/>
      <c r="C1610" s="19" t="s">
        <v>1114</v>
      </c>
      <c r="D1610" s="3" t="s">
        <v>1106</v>
      </c>
      <c r="E1610" s="3" t="s">
        <v>19</v>
      </c>
      <c r="F1610" s="3" t="str">
        <f t="shared" si="25"/>
        <v>市直</v>
      </c>
      <c r="G1610" s="3" t="s">
        <v>203</v>
      </c>
    </row>
    <row r="1611" spans="1:7" ht="13.5" customHeight="1">
      <c r="A1611" s="34">
        <v>936</v>
      </c>
      <c r="B1611" s="48"/>
      <c r="C1611" s="26" t="s">
        <v>1114</v>
      </c>
      <c r="D1611" s="26" t="s">
        <v>204</v>
      </c>
      <c r="E1611" s="26" t="s">
        <v>19</v>
      </c>
      <c r="F1611" s="26" t="str">
        <f t="shared" ref="F1611:F1637" si="26">IF(E1612=$E$3,"市直","全市")</f>
        <v>全市</v>
      </c>
      <c r="G1611" s="3" t="s">
        <v>89</v>
      </c>
    </row>
    <row r="1612" spans="1:7" ht="36">
      <c r="A1612" s="34"/>
      <c r="B1612" s="48"/>
      <c r="C1612" s="26"/>
      <c r="D1612" s="26"/>
      <c r="E1612" s="26"/>
      <c r="F1612" s="26"/>
      <c r="G1612" s="3" t="s">
        <v>18</v>
      </c>
    </row>
    <row r="1613" spans="1:7" ht="96">
      <c r="A1613" s="34"/>
      <c r="B1613" s="48"/>
      <c r="C1613" s="26"/>
      <c r="D1613" s="26"/>
      <c r="E1613" s="26"/>
      <c r="F1613" s="26"/>
      <c r="G1613" s="3" t="s">
        <v>205</v>
      </c>
    </row>
    <row r="1614" spans="1:7" ht="13.5" customHeight="1">
      <c r="A1614" s="34">
        <v>937</v>
      </c>
      <c r="B1614" s="48"/>
      <c r="C1614" s="26" t="s">
        <v>1114</v>
      </c>
      <c r="D1614" s="26" t="s">
        <v>144</v>
      </c>
      <c r="E1614" s="26" t="s">
        <v>19</v>
      </c>
      <c r="F1614" s="26" t="str">
        <f t="shared" si="26"/>
        <v>全市</v>
      </c>
      <c r="G1614" s="3" t="s">
        <v>89</v>
      </c>
    </row>
    <row r="1615" spans="1:7" ht="36">
      <c r="A1615" s="34"/>
      <c r="B1615" s="48"/>
      <c r="C1615" s="26"/>
      <c r="D1615" s="26"/>
      <c r="E1615" s="26"/>
      <c r="F1615" s="26"/>
      <c r="G1615" s="3" t="s">
        <v>18</v>
      </c>
    </row>
    <row r="1616" spans="1:7" ht="24">
      <c r="A1616" s="13">
        <v>938</v>
      </c>
      <c r="B1616" s="48"/>
      <c r="C1616" s="19" t="s">
        <v>1114</v>
      </c>
      <c r="D1616" s="3" t="s">
        <v>127</v>
      </c>
      <c r="E1616" s="3" t="s">
        <v>19</v>
      </c>
      <c r="F1616" s="3" t="str">
        <f t="shared" si="26"/>
        <v>市直</v>
      </c>
      <c r="G1616" s="3" t="s">
        <v>89</v>
      </c>
    </row>
    <row r="1617" spans="1:7" ht="13.5" customHeight="1">
      <c r="A1617" s="34">
        <v>939</v>
      </c>
      <c r="B1617" s="48"/>
      <c r="C1617" s="26" t="s">
        <v>1114</v>
      </c>
      <c r="D1617" s="26" t="s">
        <v>146</v>
      </c>
      <c r="E1617" s="26" t="s">
        <v>19</v>
      </c>
      <c r="F1617" s="26" t="str">
        <f t="shared" si="26"/>
        <v>全市</v>
      </c>
      <c r="G1617" s="3" t="s">
        <v>89</v>
      </c>
    </row>
    <row r="1618" spans="1:7" ht="36">
      <c r="A1618" s="34"/>
      <c r="B1618" s="48"/>
      <c r="C1618" s="26"/>
      <c r="D1618" s="26"/>
      <c r="E1618" s="26"/>
      <c r="F1618" s="26"/>
      <c r="G1618" s="3" t="s">
        <v>18</v>
      </c>
    </row>
    <row r="1619" spans="1:7" ht="48">
      <c r="A1619" s="34">
        <v>940</v>
      </c>
      <c r="B1619" s="48"/>
      <c r="C1619" s="26" t="s">
        <v>1114</v>
      </c>
      <c r="D1619" s="26" t="s">
        <v>128</v>
      </c>
      <c r="E1619" s="26" t="s">
        <v>19</v>
      </c>
      <c r="F1619" s="26" t="str">
        <f t="shared" si="26"/>
        <v>全市</v>
      </c>
      <c r="G1619" s="3" t="s">
        <v>206</v>
      </c>
    </row>
    <row r="1620" spans="1:7" ht="60">
      <c r="A1620" s="34"/>
      <c r="B1620" s="48"/>
      <c r="C1620" s="26"/>
      <c r="D1620" s="26"/>
      <c r="E1620" s="26"/>
      <c r="F1620" s="26"/>
      <c r="G1620" s="3" t="s">
        <v>207</v>
      </c>
    </row>
    <row r="1621" spans="1:7">
      <c r="A1621" s="34"/>
      <c r="B1621" s="48"/>
      <c r="C1621" s="26"/>
      <c r="D1621" s="26"/>
      <c r="E1621" s="26"/>
      <c r="F1621" s="26"/>
      <c r="G1621" s="3" t="s">
        <v>89</v>
      </c>
    </row>
    <row r="1622" spans="1:7" ht="36">
      <c r="A1622" s="34"/>
      <c r="B1622" s="48"/>
      <c r="C1622" s="26"/>
      <c r="D1622" s="26"/>
      <c r="E1622" s="26"/>
      <c r="F1622" s="26"/>
      <c r="G1622" s="3" t="s">
        <v>18</v>
      </c>
    </row>
    <row r="1623" spans="1:7" ht="13.5" customHeight="1">
      <c r="A1623" s="34">
        <v>941</v>
      </c>
      <c r="B1623" s="48"/>
      <c r="C1623" s="26" t="s">
        <v>1114</v>
      </c>
      <c r="D1623" s="26" t="s">
        <v>145</v>
      </c>
      <c r="E1623" s="26" t="s">
        <v>19</v>
      </c>
      <c r="F1623" s="26" t="str">
        <f t="shared" si="26"/>
        <v>全市</v>
      </c>
      <c r="G1623" s="3" t="s">
        <v>89</v>
      </c>
    </row>
    <row r="1624" spans="1:7" ht="36">
      <c r="A1624" s="34"/>
      <c r="B1624" s="48"/>
      <c r="C1624" s="26"/>
      <c r="D1624" s="26"/>
      <c r="E1624" s="26"/>
      <c r="F1624" s="26"/>
      <c r="G1624" s="3" t="s">
        <v>18</v>
      </c>
    </row>
    <row r="1625" spans="1:7" ht="48">
      <c r="A1625" s="34"/>
      <c r="B1625" s="48"/>
      <c r="C1625" s="26"/>
      <c r="D1625" s="26"/>
      <c r="E1625" s="26"/>
      <c r="F1625" s="26"/>
      <c r="G1625" s="3" t="s">
        <v>206</v>
      </c>
    </row>
    <row r="1626" spans="1:7" ht="36">
      <c r="A1626" s="34">
        <v>942</v>
      </c>
      <c r="B1626" s="48"/>
      <c r="C1626" s="26" t="s">
        <v>1114</v>
      </c>
      <c r="D1626" s="26" t="s">
        <v>208</v>
      </c>
      <c r="E1626" s="26" t="s">
        <v>19</v>
      </c>
      <c r="F1626" s="26" t="str">
        <f t="shared" si="26"/>
        <v>全市</v>
      </c>
      <c r="G1626" s="3" t="s">
        <v>18</v>
      </c>
    </row>
    <row r="1627" spans="1:7" ht="48">
      <c r="A1627" s="34"/>
      <c r="B1627" s="48"/>
      <c r="C1627" s="26"/>
      <c r="D1627" s="26"/>
      <c r="E1627" s="26"/>
      <c r="F1627" s="26"/>
      <c r="G1627" s="3" t="s">
        <v>206</v>
      </c>
    </row>
    <row r="1628" spans="1:7">
      <c r="A1628" s="34"/>
      <c r="B1628" s="48"/>
      <c r="C1628" s="26"/>
      <c r="D1628" s="26"/>
      <c r="E1628" s="26"/>
      <c r="F1628" s="26"/>
      <c r="G1628" s="3" t="s">
        <v>209</v>
      </c>
    </row>
    <row r="1629" spans="1:7" ht="84">
      <c r="A1629" s="13">
        <v>943</v>
      </c>
      <c r="B1629" s="48"/>
      <c r="C1629" s="19" t="s">
        <v>1114</v>
      </c>
      <c r="D1629" s="3" t="s">
        <v>210</v>
      </c>
      <c r="E1629" s="3" t="s">
        <v>19</v>
      </c>
      <c r="F1629" s="3" t="str">
        <f t="shared" si="26"/>
        <v>市直</v>
      </c>
      <c r="G1629" s="3" t="s">
        <v>211</v>
      </c>
    </row>
    <row r="1630" spans="1:7" ht="84">
      <c r="A1630" s="13">
        <v>944</v>
      </c>
      <c r="B1630" s="48"/>
      <c r="C1630" s="19" t="s">
        <v>1114</v>
      </c>
      <c r="D1630" s="3" t="s">
        <v>212</v>
      </c>
      <c r="E1630" s="3" t="s">
        <v>19</v>
      </c>
      <c r="F1630" s="3" t="str">
        <f t="shared" si="26"/>
        <v>市直</v>
      </c>
      <c r="G1630" s="3" t="s">
        <v>211</v>
      </c>
    </row>
    <row r="1631" spans="1:7" ht="84">
      <c r="A1631" s="13">
        <v>945</v>
      </c>
      <c r="B1631" s="48"/>
      <c r="C1631" s="19" t="s">
        <v>1114</v>
      </c>
      <c r="D1631" s="3" t="s">
        <v>213</v>
      </c>
      <c r="E1631" s="3" t="s">
        <v>19</v>
      </c>
      <c r="F1631" s="3" t="str">
        <f t="shared" si="26"/>
        <v>市直</v>
      </c>
      <c r="G1631" s="3" t="s">
        <v>211</v>
      </c>
    </row>
    <row r="1632" spans="1:7" ht="84">
      <c r="A1632" s="13">
        <v>946</v>
      </c>
      <c r="B1632" s="48"/>
      <c r="C1632" s="19" t="s">
        <v>1114</v>
      </c>
      <c r="D1632" s="3" t="s">
        <v>1107</v>
      </c>
      <c r="E1632" s="3" t="s">
        <v>19</v>
      </c>
      <c r="F1632" s="3" t="str">
        <f t="shared" si="26"/>
        <v>市直</v>
      </c>
      <c r="G1632" s="3" t="s">
        <v>211</v>
      </c>
    </row>
    <row r="1633" spans="1:7" ht="36" customHeight="1">
      <c r="A1633" s="34">
        <v>947</v>
      </c>
      <c r="B1633" s="48"/>
      <c r="C1633" s="26" t="s">
        <v>1114</v>
      </c>
      <c r="D1633" s="26" t="s">
        <v>214</v>
      </c>
      <c r="E1633" s="26" t="s">
        <v>19</v>
      </c>
      <c r="F1633" s="26" t="str">
        <f t="shared" si="26"/>
        <v>全市</v>
      </c>
      <c r="G1633" s="3" t="s">
        <v>215</v>
      </c>
    </row>
    <row r="1634" spans="1:7" ht="24">
      <c r="A1634" s="34"/>
      <c r="B1634" s="48"/>
      <c r="C1634" s="26"/>
      <c r="D1634" s="26"/>
      <c r="E1634" s="26"/>
      <c r="F1634" s="26"/>
      <c r="G1634" s="3" t="s">
        <v>216</v>
      </c>
    </row>
    <row r="1635" spans="1:7" ht="36">
      <c r="A1635" s="13">
        <v>948</v>
      </c>
      <c r="B1635" s="48"/>
      <c r="C1635" s="19" t="s">
        <v>1114</v>
      </c>
      <c r="D1635" s="3" t="s">
        <v>1108</v>
      </c>
      <c r="E1635" s="3" t="s">
        <v>19</v>
      </c>
      <c r="F1635" s="3" t="str">
        <f t="shared" si="26"/>
        <v>市直</v>
      </c>
      <c r="G1635" s="3" t="s">
        <v>217</v>
      </c>
    </row>
    <row r="1636" spans="1:7" ht="24">
      <c r="A1636" s="13">
        <v>949</v>
      </c>
      <c r="B1636" s="48"/>
      <c r="C1636" s="19" t="s">
        <v>1114</v>
      </c>
      <c r="D1636" s="3" t="s">
        <v>218</v>
      </c>
      <c r="E1636" s="3" t="s">
        <v>19</v>
      </c>
      <c r="F1636" s="3" t="str">
        <f t="shared" si="26"/>
        <v>市直</v>
      </c>
      <c r="G1636" s="3" t="s">
        <v>219</v>
      </c>
    </row>
    <row r="1637" spans="1:7" ht="21.95" customHeight="1">
      <c r="A1637" s="34">
        <v>950</v>
      </c>
      <c r="B1637" s="48"/>
      <c r="C1637" s="26" t="s">
        <v>1114</v>
      </c>
      <c r="D1637" s="26" t="s">
        <v>220</v>
      </c>
      <c r="E1637" s="26" t="s">
        <v>19</v>
      </c>
      <c r="F1637" s="26" t="str">
        <f t="shared" si="26"/>
        <v>全市</v>
      </c>
      <c r="G1637" s="3" t="s">
        <v>221</v>
      </c>
    </row>
    <row r="1638" spans="1:7" ht="36">
      <c r="A1638" s="34"/>
      <c r="B1638" s="48"/>
      <c r="C1638" s="26"/>
      <c r="D1638" s="26"/>
      <c r="E1638" s="26"/>
      <c r="F1638" s="26"/>
      <c r="G1638" s="3" t="s">
        <v>222</v>
      </c>
    </row>
    <row r="1639" spans="1:7" ht="36">
      <c r="A1639" s="34"/>
      <c r="B1639" s="48"/>
      <c r="C1639" s="26"/>
      <c r="D1639" s="26"/>
      <c r="E1639" s="26"/>
      <c r="F1639" s="26"/>
      <c r="G1639" s="3" t="s">
        <v>222</v>
      </c>
    </row>
    <row r="1640" spans="1:7" ht="36">
      <c r="A1640" s="34"/>
      <c r="B1640" s="49"/>
      <c r="C1640" s="26"/>
      <c r="D1640" s="26"/>
      <c r="E1640" s="26"/>
      <c r="F1640" s="26"/>
      <c r="G1640" s="3" t="s">
        <v>223</v>
      </c>
    </row>
    <row r="1641" spans="1:7" ht="24">
      <c r="A1641" s="13">
        <v>951</v>
      </c>
      <c r="B1641" s="3" t="s">
        <v>1109</v>
      </c>
      <c r="C1641" s="19" t="s">
        <v>1114</v>
      </c>
      <c r="D1641" s="3" t="s">
        <v>44</v>
      </c>
      <c r="E1641" s="3" t="s">
        <v>19</v>
      </c>
      <c r="F1641" s="3" t="str">
        <f>IF(E1431=$E$3,"市直","全市")</f>
        <v>市直</v>
      </c>
      <c r="G1641" s="3" t="s">
        <v>45</v>
      </c>
    </row>
    <row r="1642" spans="1:7" ht="36">
      <c r="A1642" s="13">
        <v>952</v>
      </c>
      <c r="B1642" s="36" t="s">
        <v>1110</v>
      </c>
      <c r="C1642" s="19" t="s">
        <v>1114</v>
      </c>
      <c r="D1642" s="3" t="s">
        <v>810</v>
      </c>
      <c r="E1642" s="3" t="s">
        <v>19</v>
      </c>
      <c r="F1642" s="3" t="str">
        <f>IF(E1643=$E$3,"市直","全市")</f>
        <v>市直</v>
      </c>
      <c r="G1642" s="3" t="s">
        <v>8</v>
      </c>
    </row>
    <row r="1643" spans="1:7" ht="36">
      <c r="A1643" s="13">
        <v>953</v>
      </c>
      <c r="B1643" s="37"/>
      <c r="C1643" s="19" t="s">
        <v>1114</v>
      </c>
      <c r="D1643" s="3" t="s">
        <v>811</v>
      </c>
      <c r="E1643" s="3" t="s">
        <v>19</v>
      </c>
      <c r="F1643" s="3" t="str">
        <f>IF(E1644=$E$3,"市直","全市")</f>
        <v>市直</v>
      </c>
      <c r="G1643" s="3" t="s">
        <v>812</v>
      </c>
    </row>
    <row r="1644" spans="1:7" ht="24">
      <c r="A1644" s="13">
        <v>954</v>
      </c>
      <c r="B1644" s="3" t="s">
        <v>1111</v>
      </c>
      <c r="C1644" s="19" t="s">
        <v>1114</v>
      </c>
      <c r="D1644" s="3" t="s">
        <v>1058</v>
      </c>
      <c r="E1644" s="3" t="s">
        <v>19</v>
      </c>
      <c r="F1644" s="3" t="str">
        <f>IF(E1645=$E$3,"市直","全市")</f>
        <v>市直</v>
      </c>
      <c r="G1644" s="3" t="s">
        <v>1059</v>
      </c>
    </row>
    <row r="1645" spans="1:7" ht="24" customHeight="1">
      <c r="A1645" s="35">
        <f>COUNT($A$2:A1644)+1</f>
        <v>955</v>
      </c>
      <c r="B1645" s="50" t="s">
        <v>876</v>
      </c>
      <c r="C1645" s="32" t="s">
        <v>1114</v>
      </c>
      <c r="D1645" s="32" t="s">
        <v>877</v>
      </c>
      <c r="E1645" s="32" t="s">
        <v>19</v>
      </c>
      <c r="F1645" s="32" t="s">
        <v>878</v>
      </c>
      <c r="G1645" s="17" t="s">
        <v>879</v>
      </c>
    </row>
    <row r="1646" spans="1:7">
      <c r="A1646" s="35"/>
      <c r="B1646" s="50"/>
      <c r="C1646" s="33"/>
      <c r="D1646" s="33"/>
      <c r="E1646" s="33"/>
      <c r="F1646" s="33"/>
      <c r="G1646" s="17" t="s">
        <v>11</v>
      </c>
    </row>
    <row r="1647" spans="1:7" ht="24" customHeight="1">
      <c r="A1647" s="35">
        <f>COUNT($A$2:A1646)+1</f>
        <v>956</v>
      </c>
      <c r="B1647" s="50"/>
      <c r="C1647" s="32" t="s">
        <v>1114</v>
      </c>
      <c r="D1647" s="32" t="s">
        <v>880</v>
      </c>
      <c r="E1647" s="32" t="s">
        <v>19</v>
      </c>
      <c r="F1647" s="32" t="s">
        <v>878</v>
      </c>
      <c r="G1647" s="17" t="s">
        <v>879</v>
      </c>
    </row>
    <row r="1648" spans="1:7">
      <c r="A1648" s="35"/>
      <c r="B1648" s="50"/>
      <c r="C1648" s="33"/>
      <c r="D1648" s="33"/>
      <c r="E1648" s="33"/>
      <c r="F1648" s="33"/>
      <c r="G1648" s="17" t="s">
        <v>11</v>
      </c>
    </row>
    <row r="1649" spans="1:7" ht="24" customHeight="1">
      <c r="A1649" s="35">
        <f>COUNT($A$2:A1648)+1</f>
        <v>957</v>
      </c>
      <c r="B1649" s="50"/>
      <c r="C1649" s="32" t="s">
        <v>1114</v>
      </c>
      <c r="D1649" s="32" t="s">
        <v>881</v>
      </c>
      <c r="E1649" s="32" t="s">
        <v>19</v>
      </c>
      <c r="F1649" s="32" t="s">
        <v>878</v>
      </c>
      <c r="G1649" s="17" t="s">
        <v>879</v>
      </c>
    </row>
    <row r="1650" spans="1:7">
      <c r="A1650" s="35"/>
      <c r="B1650" s="50"/>
      <c r="C1650" s="33"/>
      <c r="D1650" s="33"/>
      <c r="E1650" s="33"/>
      <c r="F1650" s="33"/>
      <c r="G1650" s="17" t="s">
        <v>11</v>
      </c>
    </row>
    <row r="1651" spans="1:7" ht="24" customHeight="1">
      <c r="A1651" s="35">
        <f>COUNT($A$2:A1650)+1</f>
        <v>958</v>
      </c>
      <c r="B1651" s="50"/>
      <c r="C1651" s="32" t="s">
        <v>1114</v>
      </c>
      <c r="D1651" s="32" t="s">
        <v>882</v>
      </c>
      <c r="E1651" s="32" t="s">
        <v>19</v>
      </c>
      <c r="F1651" s="32" t="s">
        <v>878</v>
      </c>
      <c r="G1651" s="17" t="s">
        <v>879</v>
      </c>
    </row>
    <row r="1652" spans="1:7">
      <c r="A1652" s="35"/>
      <c r="B1652" s="50"/>
      <c r="C1652" s="33"/>
      <c r="D1652" s="33"/>
      <c r="E1652" s="33"/>
      <c r="F1652" s="33"/>
      <c r="G1652" s="17" t="s">
        <v>11</v>
      </c>
    </row>
    <row r="1653" spans="1:7" ht="24" customHeight="1">
      <c r="A1653" s="35">
        <f>COUNT($A$2:A1652)+1</f>
        <v>959</v>
      </c>
      <c r="B1653" s="50"/>
      <c r="C1653" s="32" t="s">
        <v>1114</v>
      </c>
      <c r="D1653" s="32" t="s">
        <v>883</v>
      </c>
      <c r="E1653" s="32" t="s">
        <v>19</v>
      </c>
      <c r="F1653" s="32" t="s">
        <v>878</v>
      </c>
      <c r="G1653" s="17" t="s">
        <v>879</v>
      </c>
    </row>
    <row r="1654" spans="1:7">
      <c r="A1654" s="35"/>
      <c r="B1654" s="50"/>
      <c r="C1654" s="33"/>
      <c r="D1654" s="33"/>
      <c r="E1654" s="33"/>
      <c r="F1654" s="33"/>
      <c r="G1654" s="17" t="s">
        <v>11</v>
      </c>
    </row>
    <row r="1655" spans="1:7" ht="24" customHeight="1">
      <c r="A1655" s="35">
        <f>COUNT($A$2:A1654)+1</f>
        <v>960</v>
      </c>
      <c r="B1655" s="50"/>
      <c r="C1655" s="32" t="s">
        <v>1114</v>
      </c>
      <c r="D1655" s="32" t="s">
        <v>884</v>
      </c>
      <c r="E1655" s="32" t="s">
        <v>19</v>
      </c>
      <c r="F1655" s="32" t="s">
        <v>878</v>
      </c>
      <c r="G1655" s="17" t="s">
        <v>879</v>
      </c>
    </row>
    <row r="1656" spans="1:7">
      <c r="A1656" s="35"/>
      <c r="B1656" s="50"/>
      <c r="C1656" s="33"/>
      <c r="D1656" s="33"/>
      <c r="E1656" s="33"/>
      <c r="F1656" s="33"/>
      <c r="G1656" s="17" t="s">
        <v>11</v>
      </c>
    </row>
    <row r="1657" spans="1:7" ht="24" customHeight="1">
      <c r="A1657" s="35">
        <f>COUNT($A$2:A1656)+1</f>
        <v>961</v>
      </c>
      <c r="B1657" s="50"/>
      <c r="C1657" s="32" t="s">
        <v>1114</v>
      </c>
      <c r="D1657" s="32" t="s">
        <v>885</v>
      </c>
      <c r="E1657" s="32" t="s">
        <v>19</v>
      </c>
      <c r="F1657" s="32" t="s">
        <v>878</v>
      </c>
      <c r="G1657" s="17" t="s">
        <v>879</v>
      </c>
    </row>
    <row r="1658" spans="1:7">
      <c r="A1658" s="35"/>
      <c r="B1658" s="50"/>
      <c r="C1658" s="33"/>
      <c r="D1658" s="33"/>
      <c r="E1658" s="33"/>
      <c r="F1658" s="33"/>
      <c r="G1658" s="17" t="s">
        <v>11</v>
      </c>
    </row>
    <row r="1659" spans="1:7" ht="24" customHeight="1">
      <c r="A1659" s="35">
        <f>COUNT($A$2:A1658)+1</f>
        <v>962</v>
      </c>
      <c r="B1659" s="50"/>
      <c r="C1659" s="32" t="s">
        <v>1114</v>
      </c>
      <c r="D1659" s="32" t="s">
        <v>886</v>
      </c>
      <c r="E1659" s="32" t="s">
        <v>19</v>
      </c>
      <c r="F1659" s="32" t="s">
        <v>878</v>
      </c>
      <c r="G1659" s="17" t="s">
        <v>879</v>
      </c>
    </row>
    <row r="1660" spans="1:7">
      <c r="A1660" s="35"/>
      <c r="B1660" s="50"/>
      <c r="C1660" s="33"/>
      <c r="D1660" s="33"/>
      <c r="E1660" s="33"/>
      <c r="F1660" s="33"/>
      <c r="G1660" s="17" t="s">
        <v>11</v>
      </c>
    </row>
    <row r="1661" spans="1:7" ht="24" customHeight="1">
      <c r="A1661" s="35">
        <f>COUNT($A$2:A1660)+1</f>
        <v>963</v>
      </c>
      <c r="B1661" s="50"/>
      <c r="C1661" s="32" t="s">
        <v>1114</v>
      </c>
      <c r="D1661" s="32" t="s">
        <v>887</v>
      </c>
      <c r="E1661" s="32" t="s">
        <v>19</v>
      </c>
      <c r="F1661" s="32" t="s">
        <v>878</v>
      </c>
      <c r="G1661" s="17" t="s">
        <v>879</v>
      </c>
    </row>
    <row r="1662" spans="1:7">
      <c r="A1662" s="35"/>
      <c r="B1662" s="50"/>
      <c r="C1662" s="33"/>
      <c r="D1662" s="33"/>
      <c r="E1662" s="33"/>
      <c r="F1662" s="33"/>
      <c r="G1662" s="18" t="s">
        <v>11</v>
      </c>
    </row>
  </sheetData>
  <mergeCells count="2058">
    <mergeCell ref="C74:C77"/>
    <mergeCell ref="C78:C81"/>
    <mergeCell ref="C82:C83"/>
    <mergeCell ref="C84:C86"/>
    <mergeCell ref="C87:C89"/>
    <mergeCell ref="C90:C92"/>
    <mergeCell ref="C93:C95"/>
    <mergeCell ref="C96:C99"/>
    <mergeCell ref="C100:C103"/>
    <mergeCell ref="C104:C107"/>
    <mergeCell ref="C108:C111"/>
    <mergeCell ref="C112:C115"/>
    <mergeCell ref="A1:G1"/>
    <mergeCell ref="A9:A10"/>
    <mergeCell ref="A11:A12"/>
    <mergeCell ref="A22:A23"/>
    <mergeCell ref="A43:A44"/>
    <mergeCell ref="A45:A46"/>
    <mergeCell ref="A47:A48"/>
    <mergeCell ref="A49:A50"/>
    <mergeCell ref="A53:A54"/>
    <mergeCell ref="A57:A58"/>
    <mergeCell ref="A59:A60"/>
    <mergeCell ref="A61:A62"/>
    <mergeCell ref="A63:A64"/>
    <mergeCell ref="A69:A73"/>
    <mergeCell ref="A74:A77"/>
    <mergeCell ref="C9:C10"/>
    <mergeCell ref="C11:C12"/>
    <mergeCell ref="C22:C23"/>
    <mergeCell ref="C39:C40"/>
    <mergeCell ref="C43:C44"/>
    <mergeCell ref="C45:C46"/>
    <mergeCell ref="C47:C48"/>
    <mergeCell ref="C49:C50"/>
    <mergeCell ref="C53:C54"/>
    <mergeCell ref="C57:C58"/>
    <mergeCell ref="C59:C60"/>
    <mergeCell ref="C61:C62"/>
    <mergeCell ref="C63:C64"/>
    <mergeCell ref="C66:C67"/>
    <mergeCell ref="C69:C73"/>
    <mergeCell ref="A78:A81"/>
    <mergeCell ref="A82:A83"/>
    <mergeCell ref="A84:A86"/>
    <mergeCell ref="A87:A89"/>
    <mergeCell ref="A90:A92"/>
    <mergeCell ref="A93:A95"/>
    <mergeCell ref="A96:A99"/>
    <mergeCell ref="A100:A103"/>
    <mergeCell ref="A104:A107"/>
    <mergeCell ref="A108:A111"/>
    <mergeCell ref="A112:A115"/>
    <mergeCell ref="A116:A119"/>
    <mergeCell ref="A120:A123"/>
    <mergeCell ref="A124:A127"/>
    <mergeCell ref="A128:A131"/>
    <mergeCell ref="A132:A135"/>
    <mergeCell ref="A136:A139"/>
    <mergeCell ref="A140:A143"/>
    <mergeCell ref="A144:A150"/>
    <mergeCell ref="A151:A156"/>
    <mergeCell ref="A157:A161"/>
    <mergeCell ref="A162:A163"/>
    <mergeCell ref="A164:A167"/>
    <mergeCell ref="A168:A171"/>
    <mergeCell ref="A172:A175"/>
    <mergeCell ref="A176:A177"/>
    <mergeCell ref="A178:A181"/>
    <mergeCell ref="A182:A185"/>
    <mergeCell ref="A186:A187"/>
    <mergeCell ref="A188:A189"/>
    <mergeCell ref="A191:A194"/>
    <mergeCell ref="A195:A198"/>
    <mergeCell ref="A200:A203"/>
    <mergeCell ref="A204:A207"/>
    <mergeCell ref="A208:A211"/>
    <mergeCell ref="A212:A215"/>
    <mergeCell ref="A216:A219"/>
    <mergeCell ref="A220:A223"/>
    <mergeCell ref="A224:A227"/>
    <mergeCell ref="A228:A231"/>
    <mergeCell ref="A232:A235"/>
    <mergeCell ref="A236:A239"/>
    <mergeCell ref="A240:A243"/>
    <mergeCell ref="A244:A247"/>
    <mergeCell ref="A248:A251"/>
    <mergeCell ref="A252:A255"/>
    <mergeCell ref="A256:A259"/>
    <mergeCell ref="A260:A263"/>
    <mergeCell ref="A264:A267"/>
    <mergeCell ref="A268:A271"/>
    <mergeCell ref="A272:A275"/>
    <mergeCell ref="A276:A279"/>
    <mergeCell ref="A280:A283"/>
    <mergeCell ref="A284:A287"/>
    <mergeCell ref="A288:A291"/>
    <mergeCell ref="A292:A295"/>
    <mergeCell ref="A296:A299"/>
    <mergeCell ref="A300:A303"/>
    <mergeCell ref="A304:A307"/>
    <mergeCell ref="A308:A311"/>
    <mergeCell ref="A312:A315"/>
    <mergeCell ref="A316:A320"/>
    <mergeCell ref="A321:A325"/>
    <mergeCell ref="A326:A329"/>
    <mergeCell ref="A330:A333"/>
    <mergeCell ref="A334:A337"/>
    <mergeCell ref="A338:A341"/>
    <mergeCell ref="A342:A345"/>
    <mergeCell ref="A346:A349"/>
    <mergeCell ref="A368:A369"/>
    <mergeCell ref="A370:A371"/>
    <mergeCell ref="A372:A373"/>
    <mergeCell ref="A374:A375"/>
    <mergeCell ref="A376:A378"/>
    <mergeCell ref="A381:A382"/>
    <mergeCell ref="A384:A385"/>
    <mergeCell ref="A386:A387"/>
    <mergeCell ref="A388:A389"/>
    <mergeCell ref="A394:A395"/>
    <mergeCell ref="A401:A403"/>
    <mergeCell ref="A405:A406"/>
    <mergeCell ref="A408:A412"/>
    <mergeCell ref="A413:A414"/>
    <mergeCell ref="A415:A416"/>
    <mergeCell ref="A417:A418"/>
    <mergeCell ref="A419:A421"/>
    <mergeCell ref="A422:A425"/>
    <mergeCell ref="A426:A427"/>
    <mergeCell ref="A428:A429"/>
    <mergeCell ref="A430:A431"/>
    <mergeCell ref="A433:A434"/>
    <mergeCell ref="A436:A437"/>
    <mergeCell ref="A438:A439"/>
    <mergeCell ref="A440:A442"/>
    <mergeCell ref="A443:A444"/>
    <mergeCell ref="A445:A448"/>
    <mergeCell ref="A449:A450"/>
    <mergeCell ref="A451:A452"/>
    <mergeCell ref="A453:A454"/>
    <mergeCell ref="A455:A456"/>
    <mergeCell ref="A457:A461"/>
    <mergeCell ref="A468:A469"/>
    <mergeCell ref="A473:A474"/>
    <mergeCell ref="A476:A477"/>
    <mergeCell ref="A483:A484"/>
    <mergeCell ref="A487:A488"/>
    <mergeCell ref="A492:A494"/>
    <mergeCell ref="A495:A497"/>
    <mergeCell ref="A500:A502"/>
    <mergeCell ref="A503:A505"/>
    <mergeCell ref="A506:A508"/>
    <mergeCell ref="A510:A511"/>
    <mergeCell ref="A512:A513"/>
    <mergeCell ref="A516:A517"/>
    <mergeCell ref="A518:A521"/>
    <mergeCell ref="A523:A525"/>
    <mergeCell ref="A526:A528"/>
    <mergeCell ref="A531:A534"/>
    <mergeCell ref="A535:A536"/>
    <mergeCell ref="A537:A538"/>
    <mergeCell ref="A539:A540"/>
    <mergeCell ref="A542:A543"/>
    <mergeCell ref="A545:A546"/>
    <mergeCell ref="A547:A548"/>
    <mergeCell ref="A559:A560"/>
    <mergeCell ref="A563:A566"/>
    <mergeCell ref="A579:A581"/>
    <mergeCell ref="A584:A585"/>
    <mergeCell ref="A586:A587"/>
    <mergeCell ref="A590:A592"/>
    <mergeCell ref="A593:A594"/>
    <mergeCell ref="A596:A597"/>
    <mergeCell ref="A600:A601"/>
    <mergeCell ref="A605:A606"/>
    <mergeCell ref="A607:A609"/>
    <mergeCell ref="A610:A611"/>
    <mergeCell ref="A612:A613"/>
    <mergeCell ref="A618:A620"/>
    <mergeCell ref="A635:A636"/>
    <mergeCell ref="A638:A639"/>
    <mergeCell ref="A640:A641"/>
    <mergeCell ref="A643:A644"/>
    <mergeCell ref="A650:A651"/>
    <mergeCell ref="A652:A653"/>
    <mergeCell ref="A660:A662"/>
    <mergeCell ref="A664:A665"/>
    <mergeCell ref="A667:A670"/>
    <mergeCell ref="A671:A672"/>
    <mergeCell ref="A673:A674"/>
    <mergeCell ref="A675:A676"/>
    <mergeCell ref="A679:A680"/>
    <mergeCell ref="A682:A683"/>
    <mergeCell ref="A685:A686"/>
    <mergeCell ref="A690:A691"/>
    <mergeCell ref="A693:A695"/>
    <mergeCell ref="A698:A700"/>
    <mergeCell ref="A701:A703"/>
    <mergeCell ref="A705:A709"/>
    <mergeCell ref="A710:A714"/>
    <mergeCell ref="A715:A716"/>
    <mergeCell ref="A720:A724"/>
    <mergeCell ref="A725:A729"/>
    <mergeCell ref="A731:A732"/>
    <mergeCell ref="A749:A751"/>
    <mergeCell ref="A760:A761"/>
    <mergeCell ref="A763:A765"/>
    <mergeCell ref="A767:A768"/>
    <mergeCell ref="A769:A770"/>
    <mergeCell ref="A771:A772"/>
    <mergeCell ref="A773:A774"/>
    <mergeCell ref="A777:A778"/>
    <mergeCell ref="A779:A780"/>
    <mergeCell ref="A781:A782"/>
    <mergeCell ref="A783:A784"/>
    <mergeCell ref="A785:A786"/>
    <mergeCell ref="A787:A788"/>
    <mergeCell ref="A789:A790"/>
    <mergeCell ref="A793:A794"/>
    <mergeCell ref="A795:A796"/>
    <mergeCell ref="A797:A798"/>
    <mergeCell ref="A799:A800"/>
    <mergeCell ref="A801:A802"/>
    <mergeCell ref="A822:A823"/>
    <mergeCell ref="A825:A826"/>
    <mergeCell ref="A845:A847"/>
    <mergeCell ref="A849:A850"/>
    <mergeCell ref="A852:A853"/>
    <mergeCell ref="A854:A855"/>
    <mergeCell ref="A861:A863"/>
    <mergeCell ref="A865:A866"/>
    <mergeCell ref="A868:A869"/>
    <mergeCell ref="A870:A871"/>
    <mergeCell ref="A873:A874"/>
    <mergeCell ref="A875:A876"/>
    <mergeCell ref="A877:A878"/>
    <mergeCell ref="A879:A880"/>
    <mergeCell ref="A892:A894"/>
    <mergeCell ref="A895:A897"/>
    <mergeCell ref="A898:A900"/>
    <mergeCell ref="A904:A905"/>
    <mergeCell ref="A907:A908"/>
    <mergeCell ref="A912:A916"/>
    <mergeCell ref="A917:A918"/>
    <mergeCell ref="A922:A923"/>
    <mergeCell ref="A924:A925"/>
    <mergeCell ref="A927:A928"/>
    <mergeCell ref="A932:A933"/>
    <mergeCell ref="A934:A935"/>
    <mergeCell ref="A937:A938"/>
    <mergeCell ref="A939:A942"/>
    <mergeCell ref="A945:A947"/>
    <mergeCell ref="A948:A951"/>
    <mergeCell ref="A952:A954"/>
    <mergeCell ref="A955:A957"/>
    <mergeCell ref="A959:A960"/>
    <mergeCell ref="A962:A963"/>
    <mergeCell ref="A964:A965"/>
    <mergeCell ref="A966:A967"/>
    <mergeCell ref="A968:A970"/>
    <mergeCell ref="A971:A972"/>
    <mergeCell ref="A975:A978"/>
    <mergeCell ref="A981:A982"/>
    <mergeCell ref="A983:A985"/>
    <mergeCell ref="A988:A989"/>
    <mergeCell ref="A990:A991"/>
    <mergeCell ref="A993:A995"/>
    <mergeCell ref="A998:A1001"/>
    <mergeCell ref="A1002:A1005"/>
    <mergeCell ref="A1006:A1007"/>
    <mergeCell ref="A1009:A1012"/>
    <mergeCell ref="A1013:A1014"/>
    <mergeCell ref="A1019:A1020"/>
    <mergeCell ref="A1021:A1022"/>
    <mergeCell ref="A1023:A1025"/>
    <mergeCell ref="A1027:A1028"/>
    <mergeCell ref="A1029:A1030"/>
    <mergeCell ref="A1031:A1034"/>
    <mergeCell ref="A1035:A1037"/>
    <mergeCell ref="A1038:A1040"/>
    <mergeCell ref="A1041:A1043"/>
    <mergeCell ref="A1044:A1047"/>
    <mergeCell ref="A1048:A1051"/>
    <mergeCell ref="A1053:A1054"/>
    <mergeCell ref="A1055:A1058"/>
    <mergeCell ref="A1062:A1063"/>
    <mergeCell ref="A1064:A1065"/>
    <mergeCell ref="A1070:A1072"/>
    <mergeCell ref="A1073:A1074"/>
    <mergeCell ref="A1075:A1076"/>
    <mergeCell ref="A1077:A1079"/>
    <mergeCell ref="A1080:A1081"/>
    <mergeCell ref="A1082:A1083"/>
    <mergeCell ref="A1085:A1086"/>
    <mergeCell ref="A1087:A1090"/>
    <mergeCell ref="A1095:A1096"/>
    <mergeCell ref="A1097:A1098"/>
    <mergeCell ref="A1099:A1100"/>
    <mergeCell ref="A1101:A1102"/>
    <mergeCell ref="A1105:A1106"/>
    <mergeCell ref="A1111:A1113"/>
    <mergeCell ref="A1115:A1116"/>
    <mergeCell ref="A1119:A1120"/>
    <mergeCell ref="A1121:A1122"/>
    <mergeCell ref="A1123:A1124"/>
    <mergeCell ref="A1125:A1126"/>
    <mergeCell ref="A1131:A1132"/>
    <mergeCell ref="A1134:A1135"/>
    <mergeCell ref="A1143:A1144"/>
    <mergeCell ref="A1146:A1147"/>
    <mergeCell ref="A1148:A1149"/>
    <mergeCell ref="A1154:A1155"/>
    <mergeCell ref="A1156:A1157"/>
    <mergeCell ref="A1159:A1160"/>
    <mergeCell ref="A1161:A1162"/>
    <mergeCell ref="A1163:A1164"/>
    <mergeCell ref="A1167:A1169"/>
    <mergeCell ref="A1171:A1172"/>
    <mergeCell ref="A1173:A1174"/>
    <mergeCell ref="A1175:A1176"/>
    <mergeCell ref="A1180:A1182"/>
    <mergeCell ref="A1190:A1191"/>
    <mergeCell ref="A1199:A1202"/>
    <mergeCell ref="A1204:A1207"/>
    <mergeCell ref="A1208:A1210"/>
    <mergeCell ref="A1213:A1214"/>
    <mergeCell ref="A1215:A1217"/>
    <mergeCell ref="A1223:A1224"/>
    <mergeCell ref="A1227:A1228"/>
    <mergeCell ref="A1231:A1232"/>
    <mergeCell ref="A1235:A1236"/>
    <mergeCell ref="A1240:A1244"/>
    <mergeCell ref="A1245:A1249"/>
    <mergeCell ref="A1250:A1254"/>
    <mergeCell ref="A1257:A1258"/>
    <mergeCell ref="A1265:A1267"/>
    <mergeCell ref="A1268:A1271"/>
    <mergeCell ref="A1272:A1274"/>
    <mergeCell ref="A1281:A1282"/>
    <mergeCell ref="A1286:A1290"/>
    <mergeCell ref="A1291:A1297"/>
    <mergeCell ref="A1298:A1301"/>
    <mergeCell ref="A1303:A1304"/>
    <mergeCell ref="A1305:A1306"/>
    <mergeCell ref="A1316:A1318"/>
    <mergeCell ref="A1320:A1322"/>
    <mergeCell ref="A1323:A1324"/>
    <mergeCell ref="A1325:A1326"/>
    <mergeCell ref="A1329:A1330"/>
    <mergeCell ref="A1331:A1332"/>
    <mergeCell ref="A1333:A1334"/>
    <mergeCell ref="A1336:A1339"/>
    <mergeCell ref="A1340:A1342"/>
    <mergeCell ref="A1343:A1345"/>
    <mergeCell ref="A1347:A1348"/>
    <mergeCell ref="A1349:A1350"/>
    <mergeCell ref="A1352:A1354"/>
    <mergeCell ref="A1356:A1359"/>
    <mergeCell ref="A1363:A1364"/>
    <mergeCell ref="A1370:A1371"/>
    <mergeCell ref="A1372:A1373"/>
    <mergeCell ref="A1377:A1381"/>
    <mergeCell ref="A1382:A1383"/>
    <mergeCell ref="A1384:A1385"/>
    <mergeCell ref="A1386:A1388"/>
    <mergeCell ref="A1389:A1390"/>
    <mergeCell ref="A1391:A1392"/>
    <mergeCell ref="A1394:A1395"/>
    <mergeCell ref="A1399:A1400"/>
    <mergeCell ref="A1406:A1407"/>
    <mergeCell ref="A1410:A1411"/>
    <mergeCell ref="A1414:A1415"/>
    <mergeCell ref="A1426:A1427"/>
    <mergeCell ref="A1428:A1429"/>
    <mergeCell ref="A1431:A1432"/>
    <mergeCell ref="A1434:A1435"/>
    <mergeCell ref="A1438:A1440"/>
    <mergeCell ref="A1441:A1443"/>
    <mergeCell ref="A1444:A1445"/>
    <mergeCell ref="A1455:A1456"/>
    <mergeCell ref="A1457:A1459"/>
    <mergeCell ref="A1461:A1462"/>
    <mergeCell ref="A1464:A1465"/>
    <mergeCell ref="A1466:A1467"/>
    <mergeCell ref="A1468:A1470"/>
    <mergeCell ref="A1471:A1473"/>
    <mergeCell ref="A1476:A1477"/>
    <mergeCell ref="A1478:A1479"/>
    <mergeCell ref="A1482:A1483"/>
    <mergeCell ref="A1488:A1489"/>
    <mergeCell ref="A1490:A1493"/>
    <mergeCell ref="A1494:A1497"/>
    <mergeCell ref="A1498:A1499"/>
    <mergeCell ref="A1501:A1502"/>
    <mergeCell ref="A1506:A1507"/>
    <mergeCell ref="A1513:A1514"/>
    <mergeCell ref="A1515:A1516"/>
    <mergeCell ref="A1517:A1518"/>
    <mergeCell ref="A1519:A1521"/>
    <mergeCell ref="A1522:A1524"/>
    <mergeCell ref="A1531:A1532"/>
    <mergeCell ref="A1533:A1534"/>
    <mergeCell ref="A1535:A1536"/>
    <mergeCell ref="A1537:A1538"/>
    <mergeCell ref="A1568:A1569"/>
    <mergeCell ref="A1570:A1571"/>
    <mergeCell ref="A1577:A1578"/>
    <mergeCell ref="A1583:A1584"/>
    <mergeCell ref="A1585:A1586"/>
    <mergeCell ref="A1588:A1589"/>
    <mergeCell ref="A1595:A1596"/>
    <mergeCell ref="A1597:A1598"/>
    <mergeCell ref="A1599:A1600"/>
    <mergeCell ref="A1607:A1608"/>
    <mergeCell ref="A1611:A1613"/>
    <mergeCell ref="A1614:A1615"/>
    <mergeCell ref="A1617:A1618"/>
    <mergeCell ref="A1619:A1622"/>
    <mergeCell ref="A1623:A1625"/>
    <mergeCell ref="A1626:A1628"/>
    <mergeCell ref="A1633:A1634"/>
    <mergeCell ref="A1637:A1640"/>
    <mergeCell ref="A1645:A1646"/>
    <mergeCell ref="A1647:A1648"/>
    <mergeCell ref="A1649:A1650"/>
    <mergeCell ref="A1651:A1652"/>
    <mergeCell ref="A1653:A1654"/>
    <mergeCell ref="A1655:A1656"/>
    <mergeCell ref="A1657:A1658"/>
    <mergeCell ref="A1659:A1660"/>
    <mergeCell ref="A1661:A1662"/>
    <mergeCell ref="B3:B18"/>
    <mergeCell ref="B19:B21"/>
    <mergeCell ref="B22:B26"/>
    <mergeCell ref="B27:B33"/>
    <mergeCell ref="B34:B361"/>
    <mergeCell ref="B362:B367"/>
    <mergeCell ref="B368:B407"/>
    <mergeCell ref="B408:B431"/>
    <mergeCell ref="B432:B439"/>
    <mergeCell ref="B440:B1309"/>
    <mergeCell ref="B1310:B1359"/>
    <mergeCell ref="B1360:B1365"/>
    <mergeCell ref="B1366:B1403"/>
    <mergeCell ref="B1404:B1422"/>
    <mergeCell ref="B1423:B1437"/>
    <mergeCell ref="B1438:B1443"/>
    <mergeCell ref="B1444:B1479"/>
    <mergeCell ref="B1480:B1528"/>
    <mergeCell ref="B1529:B1640"/>
    <mergeCell ref="B1642:B1643"/>
    <mergeCell ref="B1645:B1662"/>
    <mergeCell ref="C116:C119"/>
    <mergeCell ref="C120:C123"/>
    <mergeCell ref="C124:C127"/>
    <mergeCell ref="C128:C131"/>
    <mergeCell ref="C132:C135"/>
    <mergeCell ref="C136:C139"/>
    <mergeCell ref="C140:C143"/>
    <mergeCell ref="C144:C150"/>
    <mergeCell ref="C151:C156"/>
    <mergeCell ref="C157:C161"/>
    <mergeCell ref="C162:C163"/>
    <mergeCell ref="C164:C167"/>
    <mergeCell ref="C168:C171"/>
    <mergeCell ref="C172:C175"/>
    <mergeCell ref="C176:C177"/>
    <mergeCell ref="C178:C181"/>
    <mergeCell ref="C182:C185"/>
    <mergeCell ref="C186:C187"/>
    <mergeCell ref="C188:C189"/>
    <mergeCell ref="C191:C194"/>
    <mergeCell ref="C195:C198"/>
    <mergeCell ref="C200:C203"/>
    <mergeCell ref="C204:C207"/>
    <mergeCell ref="C208:C211"/>
    <mergeCell ref="C212:C215"/>
    <mergeCell ref="C216:C219"/>
    <mergeCell ref="C220:C223"/>
    <mergeCell ref="C224:C227"/>
    <mergeCell ref="C228:C231"/>
    <mergeCell ref="C232:C235"/>
    <mergeCell ref="C236:C239"/>
    <mergeCell ref="C240:C243"/>
    <mergeCell ref="C244:C247"/>
    <mergeCell ref="C248:C251"/>
    <mergeCell ref="C252:C255"/>
    <mergeCell ref="C256:C259"/>
    <mergeCell ref="C260:C263"/>
    <mergeCell ref="C264:C267"/>
    <mergeCell ref="C268:C271"/>
    <mergeCell ref="C272:C275"/>
    <mergeCell ref="C276:C279"/>
    <mergeCell ref="C280:C283"/>
    <mergeCell ref="C284:C287"/>
    <mergeCell ref="C288:C291"/>
    <mergeCell ref="C292:C295"/>
    <mergeCell ref="C296:C299"/>
    <mergeCell ref="C300:C303"/>
    <mergeCell ref="C304:C307"/>
    <mergeCell ref="C308:C311"/>
    <mergeCell ref="C312:C315"/>
    <mergeCell ref="C316:C320"/>
    <mergeCell ref="C321:C325"/>
    <mergeCell ref="C326:C329"/>
    <mergeCell ref="C330:C333"/>
    <mergeCell ref="C334:C337"/>
    <mergeCell ref="C338:C341"/>
    <mergeCell ref="C342:C345"/>
    <mergeCell ref="C346:C349"/>
    <mergeCell ref="C368:C369"/>
    <mergeCell ref="C370:C371"/>
    <mergeCell ref="C372:C373"/>
    <mergeCell ref="C374:C375"/>
    <mergeCell ref="C376:C378"/>
    <mergeCell ref="C381:C382"/>
    <mergeCell ref="C384:C385"/>
    <mergeCell ref="C386:C387"/>
    <mergeCell ref="C388:C389"/>
    <mergeCell ref="C394:C395"/>
    <mergeCell ref="C401:C403"/>
    <mergeCell ref="C405:C406"/>
    <mergeCell ref="C408:C412"/>
    <mergeCell ref="C413:C414"/>
    <mergeCell ref="C415:C416"/>
    <mergeCell ref="C417:C418"/>
    <mergeCell ref="C419:C421"/>
    <mergeCell ref="C422:C425"/>
    <mergeCell ref="C426:C427"/>
    <mergeCell ref="C428:C429"/>
    <mergeCell ref="C430:C431"/>
    <mergeCell ref="C433:C434"/>
    <mergeCell ref="C436:C437"/>
    <mergeCell ref="C438:C439"/>
    <mergeCell ref="C440:C442"/>
    <mergeCell ref="C443:C444"/>
    <mergeCell ref="C445:C448"/>
    <mergeCell ref="C449:C450"/>
    <mergeCell ref="C451:C452"/>
    <mergeCell ref="C453:C454"/>
    <mergeCell ref="C455:C456"/>
    <mergeCell ref="C457:C461"/>
    <mergeCell ref="C468:C469"/>
    <mergeCell ref="C473:C474"/>
    <mergeCell ref="C476:C477"/>
    <mergeCell ref="C483:C484"/>
    <mergeCell ref="C487:C488"/>
    <mergeCell ref="C492:C494"/>
    <mergeCell ref="C495:C497"/>
    <mergeCell ref="C500:C502"/>
    <mergeCell ref="C503:C505"/>
    <mergeCell ref="C506:C508"/>
    <mergeCell ref="C510:C511"/>
    <mergeCell ref="C512:C513"/>
    <mergeCell ref="C516:C517"/>
    <mergeCell ref="C518:C521"/>
    <mergeCell ref="C523:C525"/>
    <mergeCell ref="C526:C528"/>
    <mergeCell ref="C531:C534"/>
    <mergeCell ref="C535:C536"/>
    <mergeCell ref="C537:C538"/>
    <mergeCell ref="C539:C540"/>
    <mergeCell ref="C542:C543"/>
    <mergeCell ref="C545:C546"/>
    <mergeCell ref="C547:C548"/>
    <mergeCell ref="C559:C560"/>
    <mergeCell ref="C563:C566"/>
    <mergeCell ref="C579:C581"/>
    <mergeCell ref="C584:C585"/>
    <mergeCell ref="C586:C587"/>
    <mergeCell ref="C590:C592"/>
    <mergeCell ref="C593:C594"/>
    <mergeCell ref="C596:C597"/>
    <mergeCell ref="C600:C601"/>
    <mergeCell ref="C605:C606"/>
    <mergeCell ref="C607:C609"/>
    <mergeCell ref="C610:C611"/>
    <mergeCell ref="C612:C613"/>
    <mergeCell ref="C618:C620"/>
    <mergeCell ref="C635:C636"/>
    <mergeCell ref="C638:C639"/>
    <mergeCell ref="C640:C641"/>
    <mergeCell ref="C643:C644"/>
    <mergeCell ref="C650:C651"/>
    <mergeCell ref="C652:C653"/>
    <mergeCell ref="C660:C662"/>
    <mergeCell ref="C664:C665"/>
    <mergeCell ref="C667:C670"/>
    <mergeCell ref="C671:C672"/>
    <mergeCell ref="C673:C674"/>
    <mergeCell ref="C675:C676"/>
    <mergeCell ref="C679:C680"/>
    <mergeCell ref="C682:C683"/>
    <mergeCell ref="C685:C686"/>
    <mergeCell ref="C690:C691"/>
    <mergeCell ref="C693:C695"/>
    <mergeCell ref="C698:C700"/>
    <mergeCell ref="C701:C703"/>
    <mergeCell ref="C705:C709"/>
    <mergeCell ref="C710:C714"/>
    <mergeCell ref="C715:C716"/>
    <mergeCell ref="C720:C724"/>
    <mergeCell ref="C725:C729"/>
    <mergeCell ref="C731:C732"/>
    <mergeCell ref="C749:C751"/>
    <mergeCell ref="C760:C761"/>
    <mergeCell ref="C763:C765"/>
    <mergeCell ref="C767:C768"/>
    <mergeCell ref="C769:C770"/>
    <mergeCell ref="C771:C772"/>
    <mergeCell ref="C773:C774"/>
    <mergeCell ref="C777:C778"/>
    <mergeCell ref="C779:C780"/>
    <mergeCell ref="C781:C782"/>
    <mergeCell ref="C783:C784"/>
    <mergeCell ref="C785:C786"/>
    <mergeCell ref="C787:C788"/>
    <mergeCell ref="C789:C790"/>
    <mergeCell ref="C793:C794"/>
    <mergeCell ref="C795:C796"/>
    <mergeCell ref="C797:C798"/>
    <mergeCell ref="C799:C800"/>
    <mergeCell ref="C801:C802"/>
    <mergeCell ref="C822:C823"/>
    <mergeCell ref="C825:C826"/>
    <mergeCell ref="C845:C847"/>
    <mergeCell ref="C849:C850"/>
    <mergeCell ref="C852:C853"/>
    <mergeCell ref="C854:C855"/>
    <mergeCell ref="C861:C863"/>
    <mergeCell ref="C865:C866"/>
    <mergeCell ref="C868:C869"/>
    <mergeCell ref="C870:C871"/>
    <mergeCell ref="C873:C874"/>
    <mergeCell ref="C875:C876"/>
    <mergeCell ref="C877:C878"/>
    <mergeCell ref="C879:C880"/>
    <mergeCell ref="C892:C894"/>
    <mergeCell ref="C895:C897"/>
    <mergeCell ref="C898:C900"/>
    <mergeCell ref="C904:C905"/>
    <mergeCell ref="C907:C908"/>
    <mergeCell ref="C912:C916"/>
    <mergeCell ref="C917:C918"/>
    <mergeCell ref="C922:C923"/>
    <mergeCell ref="C924:C925"/>
    <mergeCell ref="C927:C928"/>
    <mergeCell ref="C932:C933"/>
    <mergeCell ref="C934:C935"/>
    <mergeCell ref="C937:C938"/>
    <mergeCell ref="C939:C942"/>
    <mergeCell ref="C945:C947"/>
    <mergeCell ref="C948:C951"/>
    <mergeCell ref="C952:C954"/>
    <mergeCell ref="C955:C957"/>
    <mergeCell ref="C959:C960"/>
    <mergeCell ref="C962:C963"/>
    <mergeCell ref="C964:C965"/>
    <mergeCell ref="C966:C967"/>
    <mergeCell ref="C968:C970"/>
    <mergeCell ref="C971:C972"/>
    <mergeCell ref="C975:C978"/>
    <mergeCell ref="C981:C982"/>
    <mergeCell ref="C983:C985"/>
    <mergeCell ref="C988:C989"/>
    <mergeCell ref="C990:C991"/>
    <mergeCell ref="C993:C995"/>
    <mergeCell ref="C998:C1001"/>
    <mergeCell ref="C1002:C1005"/>
    <mergeCell ref="C1006:C1007"/>
    <mergeCell ref="C1009:C1012"/>
    <mergeCell ref="C1013:C1014"/>
    <mergeCell ref="C1019:C1020"/>
    <mergeCell ref="C1021:C1022"/>
    <mergeCell ref="C1023:C1025"/>
    <mergeCell ref="C1027:C1028"/>
    <mergeCell ref="C1029:C1030"/>
    <mergeCell ref="C1031:C1034"/>
    <mergeCell ref="C1035:C1037"/>
    <mergeCell ref="C1038:C1040"/>
    <mergeCell ref="C1041:C1043"/>
    <mergeCell ref="C1044:C1047"/>
    <mergeCell ref="C1048:C1051"/>
    <mergeCell ref="C1053:C1054"/>
    <mergeCell ref="C1055:C1058"/>
    <mergeCell ref="C1062:C1063"/>
    <mergeCell ref="C1064:C1065"/>
    <mergeCell ref="C1070:C1072"/>
    <mergeCell ref="C1073:C1074"/>
    <mergeCell ref="C1075:C1076"/>
    <mergeCell ref="C1077:C1079"/>
    <mergeCell ref="C1080:C1081"/>
    <mergeCell ref="C1082:C1083"/>
    <mergeCell ref="C1085:C1086"/>
    <mergeCell ref="C1087:C1090"/>
    <mergeCell ref="C1095:C1096"/>
    <mergeCell ref="C1097:C1098"/>
    <mergeCell ref="C1099:C1100"/>
    <mergeCell ref="C1101:C1102"/>
    <mergeCell ref="C1105:C1106"/>
    <mergeCell ref="C1111:C1113"/>
    <mergeCell ref="C1115:C1116"/>
    <mergeCell ref="C1119:C1120"/>
    <mergeCell ref="C1121:C1122"/>
    <mergeCell ref="C1123:C1124"/>
    <mergeCell ref="C1125:C1126"/>
    <mergeCell ref="C1131:C1132"/>
    <mergeCell ref="C1134:C1135"/>
    <mergeCell ref="C1143:C1144"/>
    <mergeCell ref="C1146:C1147"/>
    <mergeCell ref="C1148:C1149"/>
    <mergeCell ref="C1154:C1155"/>
    <mergeCell ref="C1156:C1157"/>
    <mergeCell ref="C1159:C1160"/>
    <mergeCell ref="C1161:C1162"/>
    <mergeCell ref="C1163:C1164"/>
    <mergeCell ref="C1167:C1169"/>
    <mergeCell ref="C1171:C1172"/>
    <mergeCell ref="C1173:C1174"/>
    <mergeCell ref="C1175:C1176"/>
    <mergeCell ref="C1180:C1182"/>
    <mergeCell ref="C1190:C1191"/>
    <mergeCell ref="C1199:C1202"/>
    <mergeCell ref="C1204:C1207"/>
    <mergeCell ref="C1208:C1210"/>
    <mergeCell ref="C1213:C1214"/>
    <mergeCell ref="C1215:C1217"/>
    <mergeCell ref="C1223:C1224"/>
    <mergeCell ref="C1227:C1228"/>
    <mergeCell ref="C1231:C1232"/>
    <mergeCell ref="C1235:C1236"/>
    <mergeCell ref="C1240:C1244"/>
    <mergeCell ref="C1245:C1249"/>
    <mergeCell ref="C1250:C1254"/>
    <mergeCell ref="C1257:C1258"/>
    <mergeCell ref="C1260:C1263"/>
    <mergeCell ref="C1265:C1267"/>
    <mergeCell ref="C1268:C1271"/>
    <mergeCell ref="C1272:C1274"/>
    <mergeCell ref="C1281:C1282"/>
    <mergeCell ref="C1286:C1290"/>
    <mergeCell ref="C1291:C1297"/>
    <mergeCell ref="C1298:C1301"/>
    <mergeCell ref="C1303:C1304"/>
    <mergeCell ref="C1305:C1306"/>
    <mergeCell ref="C1316:C1318"/>
    <mergeCell ref="C1320:C1322"/>
    <mergeCell ref="C1323:C1324"/>
    <mergeCell ref="C1325:C1326"/>
    <mergeCell ref="C1329:C1330"/>
    <mergeCell ref="C1331:C1332"/>
    <mergeCell ref="C1333:C1334"/>
    <mergeCell ref="C1336:C1339"/>
    <mergeCell ref="C1340:C1342"/>
    <mergeCell ref="C1343:C1345"/>
    <mergeCell ref="C1347:C1348"/>
    <mergeCell ref="C1349:C1350"/>
    <mergeCell ref="C1352:C1354"/>
    <mergeCell ref="C1356:C1359"/>
    <mergeCell ref="C1363:C1364"/>
    <mergeCell ref="C1370:C1371"/>
    <mergeCell ref="C1372:C1373"/>
    <mergeCell ref="C1377:C1381"/>
    <mergeCell ref="C1382:C1383"/>
    <mergeCell ref="C1384:C1385"/>
    <mergeCell ref="C1386:C1388"/>
    <mergeCell ref="C1389:C1390"/>
    <mergeCell ref="C1391:C1392"/>
    <mergeCell ref="C1394:C1395"/>
    <mergeCell ref="C1399:C1400"/>
    <mergeCell ref="C1406:C1407"/>
    <mergeCell ref="C1410:C1411"/>
    <mergeCell ref="C1414:C1415"/>
    <mergeCell ref="C1426:C1427"/>
    <mergeCell ref="C1428:C1429"/>
    <mergeCell ref="C1431:C1432"/>
    <mergeCell ref="C1434:C1435"/>
    <mergeCell ref="C1438:C1440"/>
    <mergeCell ref="C1441:C1443"/>
    <mergeCell ref="C1444:C1445"/>
    <mergeCell ref="C1455:C1456"/>
    <mergeCell ref="C1457:C1459"/>
    <mergeCell ref="C1461:C1462"/>
    <mergeCell ref="C1464:C1465"/>
    <mergeCell ref="C1466:C1467"/>
    <mergeCell ref="C1468:C1470"/>
    <mergeCell ref="C1471:C1473"/>
    <mergeCell ref="C1476:C1477"/>
    <mergeCell ref="C1478:C1479"/>
    <mergeCell ref="C1480:C1481"/>
    <mergeCell ref="C1482:C1483"/>
    <mergeCell ref="C1488:C1489"/>
    <mergeCell ref="C1490:C1493"/>
    <mergeCell ref="C1494:C1497"/>
    <mergeCell ref="C1498:C1499"/>
    <mergeCell ref="C1501:C1502"/>
    <mergeCell ref="C1506:C1507"/>
    <mergeCell ref="C1513:C1514"/>
    <mergeCell ref="C1515:C1516"/>
    <mergeCell ref="C1517:C1518"/>
    <mergeCell ref="C1519:C1521"/>
    <mergeCell ref="C1522:C1524"/>
    <mergeCell ref="C1531:C1532"/>
    <mergeCell ref="C1533:C1534"/>
    <mergeCell ref="C1535:C1536"/>
    <mergeCell ref="C1537:C1538"/>
    <mergeCell ref="C1568:C1569"/>
    <mergeCell ref="C1570:C1571"/>
    <mergeCell ref="C1577:C1578"/>
    <mergeCell ref="C1583:C1584"/>
    <mergeCell ref="C1585:C1586"/>
    <mergeCell ref="C1588:C1589"/>
    <mergeCell ref="C1595:C1596"/>
    <mergeCell ref="C1597:C1598"/>
    <mergeCell ref="C1599:C1600"/>
    <mergeCell ref="C1607:C1608"/>
    <mergeCell ref="C1611:C1613"/>
    <mergeCell ref="C1614:C1615"/>
    <mergeCell ref="C1617:C1618"/>
    <mergeCell ref="C1619:C1622"/>
    <mergeCell ref="C1623:C1625"/>
    <mergeCell ref="C1626:C1628"/>
    <mergeCell ref="C1633:C1634"/>
    <mergeCell ref="C1637:C1640"/>
    <mergeCell ref="C1645:C1646"/>
    <mergeCell ref="C1647:C1648"/>
    <mergeCell ref="C1649:C1650"/>
    <mergeCell ref="C1651:C1652"/>
    <mergeCell ref="C1653:C1654"/>
    <mergeCell ref="C1655:C1656"/>
    <mergeCell ref="C1657:C1658"/>
    <mergeCell ref="C1659:C1660"/>
    <mergeCell ref="C1661:C1662"/>
    <mergeCell ref="D9:D10"/>
    <mergeCell ref="D11:D12"/>
    <mergeCell ref="D22:D23"/>
    <mergeCell ref="D39:D40"/>
    <mergeCell ref="D43:D44"/>
    <mergeCell ref="D45:D46"/>
    <mergeCell ref="D47:D48"/>
    <mergeCell ref="D49:D50"/>
    <mergeCell ref="D53:D54"/>
    <mergeCell ref="D57:D58"/>
    <mergeCell ref="D59:D60"/>
    <mergeCell ref="D61:D62"/>
    <mergeCell ref="D63:D64"/>
    <mergeCell ref="D66:D67"/>
    <mergeCell ref="D69:D73"/>
    <mergeCell ref="D74:D77"/>
    <mergeCell ref="D78:D81"/>
    <mergeCell ref="D82:D83"/>
    <mergeCell ref="D84:D86"/>
    <mergeCell ref="D87:D89"/>
    <mergeCell ref="D90:D92"/>
    <mergeCell ref="D93:D95"/>
    <mergeCell ref="D96:D99"/>
    <mergeCell ref="D100:D103"/>
    <mergeCell ref="D104:D107"/>
    <mergeCell ref="D108:D111"/>
    <mergeCell ref="D112:D115"/>
    <mergeCell ref="D116:D119"/>
    <mergeCell ref="D120:D123"/>
    <mergeCell ref="D124:D127"/>
    <mergeCell ref="D128:D131"/>
    <mergeCell ref="D132:D135"/>
    <mergeCell ref="D136:D139"/>
    <mergeCell ref="D140:D143"/>
    <mergeCell ref="D144:D150"/>
    <mergeCell ref="D151:D156"/>
    <mergeCell ref="D157:D161"/>
    <mergeCell ref="D162:D163"/>
    <mergeCell ref="D164:D167"/>
    <mergeCell ref="D168:D171"/>
    <mergeCell ref="D172:D175"/>
    <mergeCell ref="D176:D177"/>
    <mergeCell ref="D178:D181"/>
    <mergeCell ref="D182:D185"/>
    <mergeCell ref="D186:D187"/>
    <mergeCell ref="D188:D189"/>
    <mergeCell ref="D191:D194"/>
    <mergeCell ref="D195:D198"/>
    <mergeCell ref="D200:D203"/>
    <mergeCell ref="D204:D207"/>
    <mergeCell ref="D208:D211"/>
    <mergeCell ref="D212:D215"/>
    <mergeCell ref="D216:D219"/>
    <mergeCell ref="D220:D223"/>
    <mergeCell ref="D224:D227"/>
    <mergeCell ref="D228:D231"/>
    <mergeCell ref="D232:D235"/>
    <mergeCell ref="D236:D239"/>
    <mergeCell ref="D240:D243"/>
    <mergeCell ref="D244:D247"/>
    <mergeCell ref="D248:D251"/>
    <mergeCell ref="D252:D255"/>
    <mergeCell ref="D256:D259"/>
    <mergeCell ref="D260:D263"/>
    <mergeCell ref="D264:D267"/>
    <mergeCell ref="D268:D271"/>
    <mergeCell ref="D272:D275"/>
    <mergeCell ref="D276:D279"/>
    <mergeCell ref="D280:D283"/>
    <mergeCell ref="D284:D287"/>
    <mergeCell ref="D288:D291"/>
    <mergeCell ref="D292:D295"/>
    <mergeCell ref="D296:D299"/>
    <mergeCell ref="D300:D303"/>
    <mergeCell ref="D304:D307"/>
    <mergeCell ref="D308:D311"/>
    <mergeCell ref="D312:D315"/>
    <mergeCell ref="D316:D320"/>
    <mergeCell ref="D321:D325"/>
    <mergeCell ref="D326:D329"/>
    <mergeCell ref="D330:D333"/>
    <mergeCell ref="D334:D337"/>
    <mergeCell ref="D338:D341"/>
    <mergeCell ref="D342:D345"/>
    <mergeCell ref="D346:D349"/>
    <mergeCell ref="D368:D369"/>
    <mergeCell ref="D370:D371"/>
    <mergeCell ref="D372:D373"/>
    <mergeCell ref="D374:D375"/>
    <mergeCell ref="D376:D378"/>
    <mergeCell ref="D381:D382"/>
    <mergeCell ref="D384:D385"/>
    <mergeCell ref="D386:D387"/>
    <mergeCell ref="D388:D389"/>
    <mergeCell ref="D394:D395"/>
    <mergeCell ref="D401:D403"/>
    <mergeCell ref="D405:D406"/>
    <mergeCell ref="D408:D412"/>
    <mergeCell ref="D413:D414"/>
    <mergeCell ref="D415:D416"/>
    <mergeCell ref="D417:D418"/>
    <mergeCell ref="D419:D421"/>
    <mergeCell ref="D422:D425"/>
    <mergeCell ref="D426:D427"/>
    <mergeCell ref="D428:D429"/>
    <mergeCell ref="D430:D431"/>
    <mergeCell ref="D433:D434"/>
    <mergeCell ref="D436:D437"/>
    <mergeCell ref="D438:D439"/>
    <mergeCell ref="D440:D442"/>
    <mergeCell ref="D443:D444"/>
    <mergeCell ref="D445:D448"/>
    <mergeCell ref="D449:D450"/>
    <mergeCell ref="D451:D452"/>
    <mergeCell ref="D453:D454"/>
    <mergeCell ref="D455:D456"/>
    <mergeCell ref="D457:D461"/>
    <mergeCell ref="D468:D469"/>
    <mergeCell ref="D473:D474"/>
    <mergeCell ref="D476:D477"/>
    <mergeCell ref="D483:D484"/>
    <mergeCell ref="D487:D488"/>
    <mergeCell ref="D492:D494"/>
    <mergeCell ref="D495:D497"/>
    <mergeCell ref="D500:D502"/>
    <mergeCell ref="D503:D505"/>
    <mergeCell ref="D506:D508"/>
    <mergeCell ref="D510:D511"/>
    <mergeCell ref="D512:D513"/>
    <mergeCell ref="D516:D517"/>
    <mergeCell ref="D518:D521"/>
    <mergeCell ref="D523:D525"/>
    <mergeCell ref="D526:D528"/>
    <mergeCell ref="D531:D534"/>
    <mergeCell ref="D535:D536"/>
    <mergeCell ref="D537:D538"/>
    <mergeCell ref="D539:D540"/>
    <mergeCell ref="D542:D543"/>
    <mergeCell ref="D545:D546"/>
    <mergeCell ref="D547:D548"/>
    <mergeCell ref="D559:D560"/>
    <mergeCell ref="D563:D566"/>
    <mergeCell ref="D579:D581"/>
    <mergeCell ref="D584:D585"/>
    <mergeCell ref="D586:D587"/>
    <mergeCell ref="D590:D592"/>
    <mergeCell ref="D593:D594"/>
    <mergeCell ref="D596:D597"/>
    <mergeCell ref="D600:D601"/>
    <mergeCell ref="D605:D606"/>
    <mergeCell ref="D607:D609"/>
    <mergeCell ref="D610:D611"/>
    <mergeCell ref="D612:D613"/>
    <mergeCell ref="D618:D620"/>
    <mergeCell ref="D635:D636"/>
    <mergeCell ref="D638:D639"/>
    <mergeCell ref="D640:D641"/>
    <mergeCell ref="D643:D644"/>
    <mergeCell ref="D650:D651"/>
    <mergeCell ref="D652:D653"/>
    <mergeCell ref="D660:D662"/>
    <mergeCell ref="D664:D665"/>
    <mergeCell ref="D667:D670"/>
    <mergeCell ref="D671:D672"/>
    <mergeCell ref="D673:D674"/>
    <mergeCell ref="D675:D676"/>
    <mergeCell ref="D679:D680"/>
    <mergeCell ref="D682:D683"/>
    <mergeCell ref="D685:D686"/>
    <mergeCell ref="D690:D691"/>
    <mergeCell ref="D693:D695"/>
    <mergeCell ref="D698:D700"/>
    <mergeCell ref="D701:D703"/>
    <mergeCell ref="D705:D709"/>
    <mergeCell ref="D710:D714"/>
    <mergeCell ref="D715:D716"/>
    <mergeCell ref="D720:D724"/>
    <mergeCell ref="D725:D729"/>
    <mergeCell ref="D731:D732"/>
    <mergeCell ref="D749:D751"/>
    <mergeCell ref="D760:D761"/>
    <mergeCell ref="D763:D765"/>
    <mergeCell ref="D767:D768"/>
    <mergeCell ref="D769:D770"/>
    <mergeCell ref="D771:D772"/>
    <mergeCell ref="D773:D774"/>
    <mergeCell ref="D777:D778"/>
    <mergeCell ref="D779:D780"/>
    <mergeCell ref="D781:D782"/>
    <mergeCell ref="D783:D784"/>
    <mergeCell ref="D785:D786"/>
    <mergeCell ref="D787:D788"/>
    <mergeCell ref="D789:D790"/>
    <mergeCell ref="D793:D794"/>
    <mergeCell ref="D795:D796"/>
    <mergeCell ref="D797:D798"/>
    <mergeCell ref="D799:D800"/>
    <mergeCell ref="D801:D802"/>
    <mergeCell ref="D822:D823"/>
    <mergeCell ref="D825:D826"/>
    <mergeCell ref="D845:D847"/>
    <mergeCell ref="D849:D850"/>
    <mergeCell ref="D852:D853"/>
    <mergeCell ref="D854:D855"/>
    <mergeCell ref="D861:D863"/>
    <mergeCell ref="D865:D866"/>
    <mergeCell ref="D868:D869"/>
    <mergeCell ref="D870:D871"/>
    <mergeCell ref="D873:D874"/>
    <mergeCell ref="D875:D876"/>
    <mergeCell ref="D877:D878"/>
    <mergeCell ref="D879:D880"/>
    <mergeCell ref="D892:D894"/>
    <mergeCell ref="D895:D897"/>
    <mergeCell ref="D898:D900"/>
    <mergeCell ref="D904:D905"/>
    <mergeCell ref="D907:D908"/>
    <mergeCell ref="D912:D916"/>
    <mergeCell ref="D917:D918"/>
    <mergeCell ref="D922:D923"/>
    <mergeCell ref="D924:D925"/>
    <mergeCell ref="D927:D928"/>
    <mergeCell ref="D932:D933"/>
    <mergeCell ref="D934:D935"/>
    <mergeCell ref="D937:D938"/>
    <mergeCell ref="D939:D942"/>
    <mergeCell ref="D945:D947"/>
    <mergeCell ref="D948:D951"/>
    <mergeCell ref="D952:D954"/>
    <mergeCell ref="D955:D957"/>
    <mergeCell ref="D959:D960"/>
    <mergeCell ref="D962:D963"/>
    <mergeCell ref="D964:D965"/>
    <mergeCell ref="D966:D967"/>
    <mergeCell ref="D968:D970"/>
    <mergeCell ref="D971:D972"/>
    <mergeCell ref="D975:D978"/>
    <mergeCell ref="D981:D982"/>
    <mergeCell ref="D983:D985"/>
    <mergeCell ref="D988:D989"/>
    <mergeCell ref="D990:D991"/>
    <mergeCell ref="D993:D995"/>
    <mergeCell ref="D998:D1001"/>
    <mergeCell ref="D1002:D1005"/>
    <mergeCell ref="D1006:D1007"/>
    <mergeCell ref="D1009:D1012"/>
    <mergeCell ref="D1013:D1014"/>
    <mergeCell ref="D1019:D1020"/>
    <mergeCell ref="D1021:D1022"/>
    <mergeCell ref="D1023:D1025"/>
    <mergeCell ref="D1027:D1028"/>
    <mergeCell ref="D1029:D1030"/>
    <mergeCell ref="D1031:D1034"/>
    <mergeCell ref="D1035:D1037"/>
    <mergeCell ref="D1038:D1040"/>
    <mergeCell ref="D1041:D1043"/>
    <mergeCell ref="D1044:D1047"/>
    <mergeCell ref="D1048:D1051"/>
    <mergeCell ref="D1053:D1054"/>
    <mergeCell ref="D1055:D1058"/>
    <mergeCell ref="D1062:D1063"/>
    <mergeCell ref="D1064:D1065"/>
    <mergeCell ref="D1070:D1072"/>
    <mergeCell ref="D1073:D1074"/>
    <mergeCell ref="D1075:D1076"/>
    <mergeCell ref="D1077:D1079"/>
    <mergeCell ref="D1080:D1081"/>
    <mergeCell ref="D1082:D1083"/>
    <mergeCell ref="D1085:D1086"/>
    <mergeCell ref="D1087:D1090"/>
    <mergeCell ref="D1095:D1096"/>
    <mergeCell ref="D1097:D1098"/>
    <mergeCell ref="D1099:D1100"/>
    <mergeCell ref="D1101:D1102"/>
    <mergeCell ref="D1105:D1106"/>
    <mergeCell ref="D1111:D1113"/>
    <mergeCell ref="D1115:D1116"/>
    <mergeCell ref="D1119:D1120"/>
    <mergeCell ref="D1121:D1122"/>
    <mergeCell ref="D1123:D1124"/>
    <mergeCell ref="D1125:D1126"/>
    <mergeCell ref="D1131:D1132"/>
    <mergeCell ref="D1134:D1135"/>
    <mergeCell ref="D1143:D1144"/>
    <mergeCell ref="D1146:D1147"/>
    <mergeCell ref="D1148:D1149"/>
    <mergeCell ref="D1154:D1155"/>
    <mergeCell ref="D1156:D1157"/>
    <mergeCell ref="D1159:D1160"/>
    <mergeCell ref="D1161:D1162"/>
    <mergeCell ref="D1163:D1164"/>
    <mergeCell ref="D1167:D1169"/>
    <mergeCell ref="D1171:D1172"/>
    <mergeCell ref="D1173:D1174"/>
    <mergeCell ref="D1175:D1176"/>
    <mergeCell ref="D1180:D1182"/>
    <mergeCell ref="D1190:D1191"/>
    <mergeCell ref="D1199:D1202"/>
    <mergeCell ref="D1204:D1207"/>
    <mergeCell ref="D1208:D1210"/>
    <mergeCell ref="D1213:D1214"/>
    <mergeCell ref="D1215:D1217"/>
    <mergeCell ref="D1223:D1224"/>
    <mergeCell ref="D1227:D1228"/>
    <mergeCell ref="D1231:D1232"/>
    <mergeCell ref="D1235:D1236"/>
    <mergeCell ref="D1240:D1244"/>
    <mergeCell ref="D1245:D1249"/>
    <mergeCell ref="D1250:D1254"/>
    <mergeCell ref="D1257:D1258"/>
    <mergeCell ref="D1260:D1263"/>
    <mergeCell ref="D1265:D1267"/>
    <mergeCell ref="D1268:D1271"/>
    <mergeCell ref="D1272:D1274"/>
    <mergeCell ref="D1281:D1282"/>
    <mergeCell ref="D1286:D1290"/>
    <mergeCell ref="D1291:D1297"/>
    <mergeCell ref="D1298:D1301"/>
    <mergeCell ref="D1303:D1304"/>
    <mergeCell ref="D1305:D1306"/>
    <mergeCell ref="D1316:D1318"/>
    <mergeCell ref="D1320:D1322"/>
    <mergeCell ref="D1323:D1324"/>
    <mergeCell ref="D1325:D1326"/>
    <mergeCell ref="D1329:D1330"/>
    <mergeCell ref="D1331:D1332"/>
    <mergeCell ref="D1333:D1334"/>
    <mergeCell ref="D1336:D1339"/>
    <mergeCell ref="D1340:D1342"/>
    <mergeCell ref="D1343:D1345"/>
    <mergeCell ref="D1347:D1348"/>
    <mergeCell ref="D1349:D1350"/>
    <mergeCell ref="D1352:D1354"/>
    <mergeCell ref="D1356:D1359"/>
    <mergeCell ref="D1363:D1364"/>
    <mergeCell ref="D1370:D1371"/>
    <mergeCell ref="D1372:D1373"/>
    <mergeCell ref="D1377:D1381"/>
    <mergeCell ref="D1382:D1383"/>
    <mergeCell ref="D1384:D1385"/>
    <mergeCell ref="D1386:D1388"/>
    <mergeCell ref="D1389:D1390"/>
    <mergeCell ref="D1391:D1392"/>
    <mergeCell ref="D1394:D1395"/>
    <mergeCell ref="D1399:D1400"/>
    <mergeCell ref="D1406:D1407"/>
    <mergeCell ref="D1410:D1411"/>
    <mergeCell ref="D1414:D1415"/>
    <mergeCell ref="D1426:D1427"/>
    <mergeCell ref="D1428:D1429"/>
    <mergeCell ref="D1431:D1432"/>
    <mergeCell ref="D1434:D1435"/>
    <mergeCell ref="D1438:D1440"/>
    <mergeCell ref="D1441:D1443"/>
    <mergeCell ref="D1444:D1445"/>
    <mergeCell ref="D1455:D1456"/>
    <mergeCell ref="D1457:D1459"/>
    <mergeCell ref="D1461:D1462"/>
    <mergeCell ref="D1464:D1465"/>
    <mergeCell ref="D1466:D1467"/>
    <mergeCell ref="D1468:D1470"/>
    <mergeCell ref="D1471:D1473"/>
    <mergeCell ref="D1476:D1477"/>
    <mergeCell ref="D1478:D1479"/>
    <mergeCell ref="D1480:D1481"/>
    <mergeCell ref="D1482:D1483"/>
    <mergeCell ref="D1488:D1489"/>
    <mergeCell ref="D1490:D1493"/>
    <mergeCell ref="D1494:D1497"/>
    <mergeCell ref="D1498:D1499"/>
    <mergeCell ref="D1501:D1502"/>
    <mergeCell ref="D1506:D1507"/>
    <mergeCell ref="D1513:D1514"/>
    <mergeCell ref="D1515:D1516"/>
    <mergeCell ref="D1517:D1518"/>
    <mergeCell ref="D1519:D1521"/>
    <mergeCell ref="D1522:D1524"/>
    <mergeCell ref="D1531:D1532"/>
    <mergeCell ref="D1533:D1534"/>
    <mergeCell ref="D1535:D1536"/>
    <mergeCell ref="D1537:D1538"/>
    <mergeCell ref="D1568:D1569"/>
    <mergeCell ref="D1570:D1571"/>
    <mergeCell ref="D1577:D1578"/>
    <mergeCell ref="D1583:D1584"/>
    <mergeCell ref="D1585:D1586"/>
    <mergeCell ref="D1588:D1589"/>
    <mergeCell ref="D1595:D1596"/>
    <mergeCell ref="D1597:D1598"/>
    <mergeCell ref="D1599:D1600"/>
    <mergeCell ref="D1607:D1608"/>
    <mergeCell ref="D1611:D1613"/>
    <mergeCell ref="D1614:D1615"/>
    <mergeCell ref="D1617:D1618"/>
    <mergeCell ref="D1619:D1622"/>
    <mergeCell ref="D1623:D1625"/>
    <mergeCell ref="D1626:D1628"/>
    <mergeCell ref="D1633:D1634"/>
    <mergeCell ref="D1637:D1640"/>
    <mergeCell ref="D1645:D1646"/>
    <mergeCell ref="D1647:D1648"/>
    <mergeCell ref="D1649:D1650"/>
    <mergeCell ref="D1651:D1652"/>
    <mergeCell ref="D1653:D1654"/>
    <mergeCell ref="D1655:D1656"/>
    <mergeCell ref="D1657:D1658"/>
    <mergeCell ref="D1659:D1660"/>
    <mergeCell ref="D1661:D1662"/>
    <mergeCell ref="E9:E10"/>
    <mergeCell ref="E11:E12"/>
    <mergeCell ref="E22:E23"/>
    <mergeCell ref="E39:E40"/>
    <mergeCell ref="E43:E44"/>
    <mergeCell ref="E45:E46"/>
    <mergeCell ref="E47:E48"/>
    <mergeCell ref="E49:E50"/>
    <mergeCell ref="E53:E54"/>
    <mergeCell ref="E57:E58"/>
    <mergeCell ref="E59:E60"/>
    <mergeCell ref="E61:E62"/>
    <mergeCell ref="E63:E64"/>
    <mergeCell ref="E66:E67"/>
    <mergeCell ref="E69:E73"/>
    <mergeCell ref="E74:E77"/>
    <mergeCell ref="E78:E81"/>
    <mergeCell ref="E82:E83"/>
    <mergeCell ref="E84:E86"/>
    <mergeCell ref="E87:E89"/>
    <mergeCell ref="E90:E92"/>
    <mergeCell ref="E93:E95"/>
    <mergeCell ref="E96:E99"/>
    <mergeCell ref="E100:E103"/>
    <mergeCell ref="E104:E107"/>
    <mergeCell ref="E108:E111"/>
    <mergeCell ref="E112:E115"/>
    <mergeCell ref="E116:E119"/>
    <mergeCell ref="E120:E123"/>
    <mergeCell ref="E124:E127"/>
    <mergeCell ref="E128:E131"/>
    <mergeCell ref="E132:E135"/>
    <mergeCell ref="E136:E139"/>
    <mergeCell ref="E140:E143"/>
    <mergeCell ref="E144:E150"/>
    <mergeCell ref="E151:E156"/>
    <mergeCell ref="E157:E161"/>
    <mergeCell ref="E162:E163"/>
    <mergeCell ref="E164:E167"/>
    <mergeCell ref="E168:E171"/>
    <mergeCell ref="E172:E175"/>
    <mergeCell ref="E176:E177"/>
    <mergeCell ref="E178:E181"/>
    <mergeCell ref="E182:E185"/>
    <mergeCell ref="E186:E187"/>
    <mergeCell ref="E188:E189"/>
    <mergeCell ref="E191:E194"/>
    <mergeCell ref="E195:E198"/>
    <mergeCell ref="E200:E203"/>
    <mergeCell ref="E204:E207"/>
    <mergeCell ref="E208:E211"/>
    <mergeCell ref="E212:E215"/>
    <mergeCell ref="E216:E219"/>
    <mergeCell ref="E220:E223"/>
    <mergeCell ref="E224:E227"/>
    <mergeCell ref="E228:E231"/>
    <mergeCell ref="E232:E235"/>
    <mergeCell ref="E236:E239"/>
    <mergeCell ref="E240:E243"/>
    <mergeCell ref="E244:E247"/>
    <mergeCell ref="E248:E251"/>
    <mergeCell ref="E252:E255"/>
    <mergeCell ref="E256:E259"/>
    <mergeCell ref="E260:E263"/>
    <mergeCell ref="E264:E267"/>
    <mergeCell ref="E268:E271"/>
    <mergeCell ref="E272:E275"/>
    <mergeCell ref="E276:E279"/>
    <mergeCell ref="E280:E283"/>
    <mergeCell ref="E284:E287"/>
    <mergeCell ref="E288:E291"/>
    <mergeCell ref="E292:E295"/>
    <mergeCell ref="E296:E299"/>
    <mergeCell ref="E300:E303"/>
    <mergeCell ref="E304:E307"/>
    <mergeCell ref="E308:E311"/>
    <mergeCell ref="E312:E315"/>
    <mergeCell ref="E316:E320"/>
    <mergeCell ref="E321:E325"/>
    <mergeCell ref="E326:E329"/>
    <mergeCell ref="E330:E333"/>
    <mergeCell ref="E334:E337"/>
    <mergeCell ref="E338:E341"/>
    <mergeCell ref="E342:E345"/>
    <mergeCell ref="E346:E349"/>
    <mergeCell ref="E368:E369"/>
    <mergeCell ref="E370:E371"/>
    <mergeCell ref="E372:E373"/>
    <mergeCell ref="E374:E375"/>
    <mergeCell ref="E376:E378"/>
    <mergeCell ref="E381:E382"/>
    <mergeCell ref="E384:E385"/>
    <mergeCell ref="E386:E387"/>
    <mergeCell ref="E388:E389"/>
    <mergeCell ref="E394:E395"/>
    <mergeCell ref="E401:E403"/>
    <mergeCell ref="E405:E406"/>
    <mergeCell ref="E408:E412"/>
    <mergeCell ref="E413:E414"/>
    <mergeCell ref="E415:E416"/>
    <mergeCell ref="E417:E418"/>
    <mergeCell ref="E419:E421"/>
    <mergeCell ref="E422:E425"/>
    <mergeCell ref="E426:E427"/>
    <mergeCell ref="E428:E429"/>
    <mergeCell ref="E430:E431"/>
    <mergeCell ref="E433:E434"/>
    <mergeCell ref="E436:E437"/>
    <mergeCell ref="E438:E439"/>
    <mergeCell ref="E440:E442"/>
    <mergeCell ref="E443:E444"/>
    <mergeCell ref="E445:E448"/>
    <mergeCell ref="E449:E450"/>
    <mergeCell ref="E451:E452"/>
    <mergeCell ref="E453:E454"/>
    <mergeCell ref="E455:E456"/>
    <mergeCell ref="E457:E461"/>
    <mergeCell ref="E468:E469"/>
    <mergeCell ref="E473:E474"/>
    <mergeCell ref="E476:E477"/>
    <mergeCell ref="E483:E484"/>
    <mergeCell ref="E487:E488"/>
    <mergeCell ref="E492:E494"/>
    <mergeCell ref="E495:E497"/>
    <mergeCell ref="E500:E502"/>
    <mergeCell ref="E503:E505"/>
    <mergeCell ref="E506:E508"/>
    <mergeCell ref="E510:E511"/>
    <mergeCell ref="E512:E513"/>
    <mergeCell ref="E516:E517"/>
    <mergeCell ref="E518:E521"/>
    <mergeCell ref="E523:E525"/>
    <mergeCell ref="E526:E528"/>
    <mergeCell ref="E531:E534"/>
    <mergeCell ref="E535:E536"/>
    <mergeCell ref="E537:E538"/>
    <mergeCell ref="E539:E540"/>
    <mergeCell ref="E542:E543"/>
    <mergeCell ref="E545:E546"/>
    <mergeCell ref="E547:E548"/>
    <mergeCell ref="E559:E560"/>
    <mergeCell ref="E563:E566"/>
    <mergeCell ref="E579:E581"/>
    <mergeCell ref="E584:E585"/>
    <mergeCell ref="E586:E587"/>
    <mergeCell ref="E590:E592"/>
    <mergeCell ref="E593:E594"/>
    <mergeCell ref="E596:E597"/>
    <mergeCell ref="E600:E601"/>
    <mergeCell ref="E605:E606"/>
    <mergeCell ref="E607:E609"/>
    <mergeCell ref="E610:E611"/>
    <mergeCell ref="E612:E613"/>
    <mergeCell ref="E618:E620"/>
    <mergeCell ref="E635:E636"/>
    <mergeCell ref="E638:E639"/>
    <mergeCell ref="E640:E641"/>
    <mergeCell ref="E643:E644"/>
    <mergeCell ref="E650:E651"/>
    <mergeCell ref="E652:E653"/>
    <mergeCell ref="E660:E662"/>
    <mergeCell ref="E664:E665"/>
    <mergeCell ref="E667:E670"/>
    <mergeCell ref="E671:E672"/>
    <mergeCell ref="E673:E674"/>
    <mergeCell ref="E675:E676"/>
    <mergeCell ref="E679:E680"/>
    <mergeCell ref="E682:E683"/>
    <mergeCell ref="E685:E686"/>
    <mergeCell ref="E690:E691"/>
    <mergeCell ref="E693:E695"/>
    <mergeCell ref="E698:E700"/>
    <mergeCell ref="E701:E703"/>
    <mergeCell ref="E705:E709"/>
    <mergeCell ref="E710:E714"/>
    <mergeCell ref="E715:E716"/>
    <mergeCell ref="E720:E724"/>
    <mergeCell ref="E725:E729"/>
    <mergeCell ref="E731:E732"/>
    <mergeCell ref="E749:E751"/>
    <mergeCell ref="E760:E761"/>
    <mergeCell ref="E763:E765"/>
    <mergeCell ref="E767:E768"/>
    <mergeCell ref="E769:E770"/>
    <mergeCell ref="E771:E772"/>
    <mergeCell ref="E773:E774"/>
    <mergeCell ref="E777:E778"/>
    <mergeCell ref="E779:E780"/>
    <mergeCell ref="E781:E782"/>
    <mergeCell ref="E783:E784"/>
    <mergeCell ref="E785:E786"/>
    <mergeCell ref="E787:E788"/>
    <mergeCell ref="E789:E790"/>
    <mergeCell ref="E793:E794"/>
    <mergeCell ref="E795:E796"/>
    <mergeCell ref="E797:E798"/>
    <mergeCell ref="E799:E800"/>
    <mergeCell ref="E801:E802"/>
    <mergeCell ref="E822:E823"/>
    <mergeCell ref="E825:E826"/>
    <mergeCell ref="E845:E847"/>
    <mergeCell ref="E849:E850"/>
    <mergeCell ref="E852:E853"/>
    <mergeCell ref="E854:E855"/>
    <mergeCell ref="E861:E863"/>
    <mergeCell ref="E865:E866"/>
    <mergeCell ref="E868:E869"/>
    <mergeCell ref="E870:E871"/>
    <mergeCell ref="E873:E874"/>
    <mergeCell ref="E875:E876"/>
    <mergeCell ref="E877:E878"/>
    <mergeCell ref="E879:E880"/>
    <mergeCell ref="E892:E894"/>
    <mergeCell ref="E895:E897"/>
    <mergeCell ref="E898:E900"/>
    <mergeCell ref="E904:E905"/>
    <mergeCell ref="E907:E908"/>
    <mergeCell ref="E912:E916"/>
    <mergeCell ref="E917:E918"/>
    <mergeCell ref="E922:E923"/>
    <mergeCell ref="E924:E925"/>
    <mergeCell ref="E927:E928"/>
    <mergeCell ref="E932:E933"/>
    <mergeCell ref="E934:E935"/>
    <mergeCell ref="E937:E938"/>
    <mergeCell ref="E939:E942"/>
    <mergeCell ref="E945:E947"/>
    <mergeCell ref="E948:E951"/>
    <mergeCell ref="E952:E954"/>
    <mergeCell ref="E955:E957"/>
    <mergeCell ref="E959:E960"/>
    <mergeCell ref="E962:E963"/>
    <mergeCell ref="E964:E965"/>
    <mergeCell ref="E966:E967"/>
    <mergeCell ref="E968:E970"/>
    <mergeCell ref="E971:E972"/>
    <mergeCell ref="E975:E978"/>
    <mergeCell ref="E981:E982"/>
    <mergeCell ref="E983:E985"/>
    <mergeCell ref="E988:E989"/>
    <mergeCell ref="E990:E991"/>
    <mergeCell ref="E993:E995"/>
    <mergeCell ref="E998:E1001"/>
    <mergeCell ref="E1002:E1005"/>
    <mergeCell ref="E1006:E1007"/>
    <mergeCell ref="E1009:E1012"/>
    <mergeCell ref="E1013:E1014"/>
    <mergeCell ref="E1019:E1020"/>
    <mergeCell ref="E1021:E1022"/>
    <mergeCell ref="E1023:E1025"/>
    <mergeCell ref="E1027:E1028"/>
    <mergeCell ref="E1029:E1030"/>
    <mergeCell ref="E1031:E1034"/>
    <mergeCell ref="E1035:E1037"/>
    <mergeCell ref="E1038:E1040"/>
    <mergeCell ref="E1041:E1043"/>
    <mergeCell ref="E1044:E1047"/>
    <mergeCell ref="E1048:E1051"/>
    <mergeCell ref="E1053:E1054"/>
    <mergeCell ref="E1055:E1058"/>
    <mergeCell ref="E1062:E1063"/>
    <mergeCell ref="E1064:E1065"/>
    <mergeCell ref="E1070:E1072"/>
    <mergeCell ref="E1073:E1074"/>
    <mergeCell ref="E1075:E1076"/>
    <mergeCell ref="E1077:E1079"/>
    <mergeCell ref="E1080:E1081"/>
    <mergeCell ref="E1082:E1083"/>
    <mergeCell ref="E1085:E1086"/>
    <mergeCell ref="E1087:E1090"/>
    <mergeCell ref="E1095:E1096"/>
    <mergeCell ref="E1097:E1098"/>
    <mergeCell ref="E1099:E1100"/>
    <mergeCell ref="E1101:E1102"/>
    <mergeCell ref="E1105:E1106"/>
    <mergeCell ref="E1111:E1113"/>
    <mergeCell ref="E1115:E1116"/>
    <mergeCell ref="E1119:E1120"/>
    <mergeCell ref="E1121:E1122"/>
    <mergeCell ref="E1123:E1124"/>
    <mergeCell ref="E1125:E1126"/>
    <mergeCell ref="E1131:E1132"/>
    <mergeCell ref="E1134:E1135"/>
    <mergeCell ref="E1143:E1144"/>
    <mergeCell ref="E1146:E1147"/>
    <mergeCell ref="E1148:E1149"/>
    <mergeCell ref="E1154:E1155"/>
    <mergeCell ref="E1156:E1157"/>
    <mergeCell ref="E1159:E1160"/>
    <mergeCell ref="E1161:E1162"/>
    <mergeCell ref="E1163:E1164"/>
    <mergeCell ref="E1167:E1169"/>
    <mergeCell ref="E1171:E1172"/>
    <mergeCell ref="E1173:E1174"/>
    <mergeCell ref="E1175:E1176"/>
    <mergeCell ref="E1180:E1182"/>
    <mergeCell ref="E1190:E1191"/>
    <mergeCell ref="E1199:E1202"/>
    <mergeCell ref="E1204:E1207"/>
    <mergeCell ref="E1208:E1210"/>
    <mergeCell ref="E1213:E1214"/>
    <mergeCell ref="E1215:E1217"/>
    <mergeCell ref="E1223:E1224"/>
    <mergeCell ref="E1227:E1228"/>
    <mergeCell ref="E1231:E1232"/>
    <mergeCell ref="E1235:E1236"/>
    <mergeCell ref="E1240:E1244"/>
    <mergeCell ref="E1245:E1249"/>
    <mergeCell ref="E1250:E1254"/>
    <mergeCell ref="E1257:E1258"/>
    <mergeCell ref="E1260:E1263"/>
    <mergeCell ref="E1265:E1267"/>
    <mergeCell ref="E1268:E1271"/>
    <mergeCell ref="E1272:E1274"/>
    <mergeCell ref="E1281:E1282"/>
    <mergeCell ref="E1286:E1290"/>
    <mergeCell ref="E1291:E1297"/>
    <mergeCell ref="E1298:E1301"/>
    <mergeCell ref="E1303:E1304"/>
    <mergeCell ref="E1305:E1306"/>
    <mergeCell ref="E1316:E1318"/>
    <mergeCell ref="E1320:E1322"/>
    <mergeCell ref="E1323:E1324"/>
    <mergeCell ref="E1325:E1326"/>
    <mergeCell ref="E1329:E1330"/>
    <mergeCell ref="E1331:E1332"/>
    <mergeCell ref="E1333:E1334"/>
    <mergeCell ref="E1336:E1339"/>
    <mergeCell ref="E1340:E1342"/>
    <mergeCell ref="E1343:E1345"/>
    <mergeCell ref="E1347:E1348"/>
    <mergeCell ref="E1349:E1350"/>
    <mergeCell ref="E1352:E1354"/>
    <mergeCell ref="E1356:E1359"/>
    <mergeCell ref="E1363:E1364"/>
    <mergeCell ref="E1370:E1371"/>
    <mergeCell ref="E1372:E1373"/>
    <mergeCell ref="E1377:E1381"/>
    <mergeCell ref="E1382:E1383"/>
    <mergeCell ref="E1384:E1385"/>
    <mergeCell ref="E1386:E1388"/>
    <mergeCell ref="E1389:E1390"/>
    <mergeCell ref="E1391:E1392"/>
    <mergeCell ref="E1394:E1395"/>
    <mergeCell ref="E1399:E1400"/>
    <mergeCell ref="E1406:E1407"/>
    <mergeCell ref="E1410:E1411"/>
    <mergeCell ref="E1414:E1415"/>
    <mergeCell ref="E1426:E1427"/>
    <mergeCell ref="E1428:E1429"/>
    <mergeCell ref="E1431:E1432"/>
    <mergeCell ref="E1434:E1435"/>
    <mergeCell ref="E1438:E1440"/>
    <mergeCell ref="E1441:E1443"/>
    <mergeCell ref="E1444:E1445"/>
    <mergeCell ref="E1455:E1456"/>
    <mergeCell ref="E1457:E1459"/>
    <mergeCell ref="E1461:E1462"/>
    <mergeCell ref="E1464:E1465"/>
    <mergeCell ref="E1466:E1467"/>
    <mergeCell ref="E1468:E1470"/>
    <mergeCell ref="E1471:E1473"/>
    <mergeCell ref="E1476:E1477"/>
    <mergeCell ref="E1478:E1479"/>
    <mergeCell ref="E1480:E1481"/>
    <mergeCell ref="E1482:E1483"/>
    <mergeCell ref="E1488:E1489"/>
    <mergeCell ref="E1490:E1493"/>
    <mergeCell ref="E1494:E1497"/>
    <mergeCell ref="E1498:E1499"/>
    <mergeCell ref="E1501:E1502"/>
    <mergeCell ref="E1506:E1507"/>
    <mergeCell ref="E1513:E1514"/>
    <mergeCell ref="E1515:E1516"/>
    <mergeCell ref="E1517:E1518"/>
    <mergeCell ref="E1519:E1521"/>
    <mergeCell ref="E1522:E1524"/>
    <mergeCell ref="E1531:E1532"/>
    <mergeCell ref="E1533:E1534"/>
    <mergeCell ref="E1535:E1536"/>
    <mergeCell ref="E1537:E1538"/>
    <mergeCell ref="E1568:E1569"/>
    <mergeCell ref="E1570:E1571"/>
    <mergeCell ref="E1577:E1578"/>
    <mergeCell ref="E1583:E1584"/>
    <mergeCell ref="E1585:E1586"/>
    <mergeCell ref="E1588:E1589"/>
    <mergeCell ref="E1595:E1596"/>
    <mergeCell ref="E1597:E1598"/>
    <mergeCell ref="E1599:E1600"/>
    <mergeCell ref="E1607:E1608"/>
    <mergeCell ref="E1611:E1613"/>
    <mergeCell ref="E1614:E1615"/>
    <mergeCell ref="E1617:E1618"/>
    <mergeCell ref="E1619:E1622"/>
    <mergeCell ref="E1623:E1625"/>
    <mergeCell ref="E1626:E1628"/>
    <mergeCell ref="E1633:E1634"/>
    <mergeCell ref="E1637:E1640"/>
    <mergeCell ref="E1645:E1646"/>
    <mergeCell ref="E1647:E1648"/>
    <mergeCell ref="E1649:E1650"/>
    <mergeCell ref="E1651:E1652"/>
    <mergeCell ref="E1653:E1654"/>
    <mergeCell ref="E1655:E1656"/>
    <mergeCell ref="E1657:E1658"/>
    <mergeCell ref="E1659:E1660"/>
    <mergeCell ref="E1661:E1662"/>
    <mergeCell ref="F9:F10"/>
    <mergeCell ref="F11:F12"/>
    <mergeCell ref="F22:F23"/>
    <mergeCell ref="F39:F40"/>
    <mergeCell ref="F43:F44"/>
    <mergeCell ref="F45:F46"/>
    <mergeCell ref="F47:F48"/>
    <mergeCell ref="F49:F50"/>
    <mergeCell ref="F53:F54"/>
    <mergeCell ref="F57:F58"/>
    <mergeCell ref="F59:F60"/>
    <mergeCell ref="F61:F62"/>
    <mergeCell ref="F63:F64"/>
    <mergeCell ref="F66:F67"/>
    <mergeCell ref="F69:F73"/>
    <mergeCell ref="F74:F77"/>
    <mergeCell ref="F78:F81"/>
    <mergeCell ref="F82:F83"/>
    <mergeCell ref="F84:F86"/>
    <mergeCell ref="F87:F89"/>
    <mergeCell ref="F90:F92"/>
    <mergeCell ref="F93:F95"/>
    <mergeCell ref="F96:F99"/>
    <mergeCell ref="F100:F103"/>
    <mergeCell ref="F104:F107"/>
    <mergeCell ref="F108:F111"/>
    <mergeCell ref="F112:F115"/>
    <mergeCell ref="F116:F119"/>
    <mergeCell ref="F120:F123"/>
    <mergeCell ref="F124:F127"/>
    <mergeCell ref="F128:F131"/>
    <mergeCell ref="F132:F135"/>
    <mergeCell ref="F136:F139"/>
    <mergeCell ref="F140:F143"/>
    <mergeCell ref="F144:F150"/>
    <mergeCell ref="F151:F156"/>
    <mergeCell ref="F157:F161"/>
    <mergeCell ref="F162:F163"/>
    <mergeCell ref="F164:F167"/>
    <mergeCell ref="F168:F171"/>
    <mergeCell ref="F172:F175"/>
    <mergeCell ref="F176:F177"/>
    <mergeCell ref="F178:F181"/>
    <mergeCell ref="F182:F185"/>
    <mergeCell ref="F186:F187"/>
    <mergeCell ref="F188:F189"/>
    <mergeCell ref="F191:F194"/>
    <mergeCell ref="F195:F198"/>
    <mergeCell ref="F200:F203"/>
    <mergeCell ref="F204:F207"/>
    <mergeCell ref="F208:F211"/>
    <mergeCell ref="F212:F215"/>
    <mergeCell ref="F216:F219"/>
    <mergeCell ref="F220:F223"/>
    <mergeCell ref="F224:F227"/>
    <mergeCell ref="F228:F231"/>
    <mergeCell ref="F232:F235"/>
    <mergeCell ref="F236:F239"/>
    <mergeCell ref="F240:F243"/>
    <mergeCell ref="F244:F247"/>
    <mergeCell ref="F248:F251"/>
    <mergeCell ref="F252:F255"/>
    <mergeCell ref="F256:F259"/>
    <mergeCell ref="F260:F263"/>
    <mergeCell ref="F264:F267"/>
    <mergeCell ref="F268:F271"/>
    <mergeCell ref="F272:F275"/>
    <mergeCell ref="F276:F279"/>
    <mergeCell ref="F280:F283"/>
    <mergeCell ref="F284:F287"/>
    <mergeCell ref="F288:F291"/>
    <mergeCell ref="F292:F295"/>
    <mergeCell ref="F296:F299"/>
    <mergeCell ref="F300:F303"/>
    <mergeCell ref="F304:F307"/>
    <mergeCell ref="F308:F311"/>
    <mergeCell ref="F312:F315"/>
    <mergeCell ref="F316:F320"/>
    <mergeCell ref="F321:F325"/>
    <mergeCell ref="F326:F329"/>
    <mergeCell ref="F330:F333"/>
    <mergeCell ref="F334:F337"/>
    <mergeCell ref="F338:F341"/>
    <mergeCell ref="F342:F345"/>
    <mergeCell ref="F346:F349"/>
    <mergeCell ref="F368:F369"/>
    <mergeCell ref="F370:F371"/>
    <mergeCell ref="F372:F373"/>
    <mergeCell ref="F374:F375"/>
    <mergeCell ref="F376:F378"/>
    <mergeCell ref="F381:F382"/>
    <mergeCell ref="F384:F385"/>
    <mergeCell ref="F386:F387"/>
    <mergeCell ref="F388:F389"/>
    <mergeCell ref="F394:F395"/>
    <mergeCell ref="F401:F403"/>
    <mergeCell ref="F405:F406"/>
    <mergeCell ref="F408:F412"/>
    <mergeCell ref="F413:F414"/>
    <mergeCell ref="F415:F416"/>
    <mergeCell ref="F417:F418"/>
    <mergeCell ref="F419:F421"/>
    <mergeCell ref="F422:F425"/>
    <mergeCell ref="F426:F427"/>
    <mergeCell ref="F428:F429"/>
    <mergeCell ref="F430:F431"/>
    <mergeCell ref="F433:F434"/>
    <mergeCell ref="F436:F437"/>
    <mergeCell ref="F438:F439"/>
    <mergeCell ref="F440:F442"/>
    <mergeCell ref="F443:F444"/>
    <mergeCell ref="F445:F448"/>
    <mergeCell ref="F449:F450"/>
    <mergeCell ref="F451:F452"/>
    <mergeCell ref="F453:F454"/>
    <mergeCell ref="F455:F456"/>
    <mergeCell ref="F457:F461"/>
    <mergeCell ref="F468:F469"/>
    <mergeCell ref="F473:F474"/>
    <mergeCell ref="F476:F477"/>
    <mergeCell ref="F483:F484"/>
    <mergeCell ref="F487:F488"/>
    <mergeCell ref="F492:F494"/>
    <mergeCell ref="F495:F497"/>
    <mergeCell ref="F500:F502"/>
    <mergeCell ref="F503:F505"/>
    <mergeCell ref="F506:F508"/>
    <mergeCell ref="F510:F511"/>
    <mergeCell ref="F512:F513"/>
    <mergeCell ref="F516:F517"/>
    <mergeCell ref="F518:F521"/>
    <mergeCell ref="F523:F525"/>
    <mergeCell ref="F526:F528"/>
    <mergeCell ref="F531:F534"/>
    <mergeCell ref="F535:F536"/>
    <mergeCell ref="F537:F538"/>
    <mergeCell ref="F539:F540"/>
    <mergeCell ref="F542:F543"/>
    <mergeCell ref="F545:F546"/>
    <mergeCell ref="F547:F548"/>
    <mergeCell ref="F559:F560"/>
    <mergeCell ref="F563:F566"/>
    <mergeCell ref="F579:F581"/>
    <mergeCell ref="F584:F585"/>
    <mergeCell ref="F586:F587"/>
    <mergeCell ref="F590:F592"/>
    <mergeCell ref="F593:F594"/>
    <mergeCell ref="F596:F597"/>
    <mergeCell ref="F600:F601"/>
    <mergeCell ref="F605:F606"/>
    <mergeCell ref="F607:F609"/>
    <mergeCell ref="F610:F611"/>
    <mergeCell ref="F612:F613"/>
    <mergeCell ref="F618:F620"/>
    <mergeCell ref="F635:F636"/>
    <mergeCell ref="F638:F639"/>
    <mergeCell ref="F640:F641"/>
    <mergeCell ref="F643:F644"/>
    <mergeCell ref="F650:F651"/>
    <mergeCell ref="F652:F653"/>
    <mergeCell ref="F660:F662"/>
    <mergeCell ref="F664:F665"/>
    <mergeCell ref="F667:F670"/>
    <mergeCell ref="F671:F672"/>
    <mergeCell ref="F673:F674"/>
    <mergeCell ref="F675:F676"/>
    <mergeCell ref="F679:F680"/>
    <mergeCell ref="F682:F683"/>
    <mergeCell ref="F685:F686"/>
    <mergeCell ref="F690:F691"/>
    <mergeCell ref="F693:F695"/>
    <mergeCell ref="F698:F700"/>
    <mergeCell ref="F701:F703"/>
    <mergeCell ref="F705:F709"/>
    <mergeCell ref="F710:F714"/>
    <mergeCell ref="F715:F716"/>
    <mergeCell ref="F720:F724"/>
    <mergeCell ref="F725:F729"/>
    <mergeCell ref="F731:F732"/>
    <mergeCell ref="F749:F751"/>
    <mergeCell ref="F760:F761"/>
    <mergeCell ref="F763:F765"/>
    <mergeCell ref="F767:F768"/>
    <mergeCell ref="F769:F770"/>
    <mergeCell ref="F771:F772"/>
    <mergeCell ref="F773:F774"/>
    <mergeCell ref="F777:F778"/>
    <mergeCell ref="F779:F780"/>
    <mergeCell ref="F781:F782"/>
    <mergeCell ref="F783:F784"/>
    <mergeCell ref="F785:F786"/>
    <mergeCell ref="F787:F788"/>
    <mergeCell ref="F789:F790"/>
    <mergeCell ref="F793:F794"/>
    <mergeCell ref="F795:F796"/>
    <mergeCell ref="F797:F798"/>
    <mergeCell ref="F799:F800"/>
    <mergeCell ref="F801:F802"/>
    <mergeCell ref="F822:F823"/>
    <mergeCell ref="F825:F826"/>
    <mergeCell ref="F845:F847"/>
    <mergeCell ref="F849:F850"/>
    <mergeCell ref="F852:F853"/>
    <mergeCell ref="F854:F855"/>
    <mergeCell ref="F861:F863"/>
    <mergeCell ref="F865:F866"/>
    <mergeCell ref="F868:F869"/>
    <mergeCell ref="F870:F871"/>
    <mergeCell ref="F873:F874"/>
    <mergeCell ref="F875:F876"/>
    <mergeCell ref="F877:F878"/>
    <mergeCell ref="F879:F880"/>
    <mergeCell ref="F892:F894"/>
    <mergeCell ref="F895:F897"/>
    <mergeCell ref="F898:F900"/>
    <mergeCell ref="F904:F905"/>
    <mergeCell ref="F907:F908"/>
    <mergeCell ref="F912:F916"/>
    <mergeCell ref="F917:F918"/>
    <mergeCell ref="F922:F923"/>
    <mergeCell ref="F924:F925"/>
    <mergeCell ref="F927:F928"/>
    <mergeCell ref="F932:F933"/>
    <mergeCell ref="F934:F935"/>
    <mergeCell ref="F937:F938"/>
    <mergeCell ref="F939:F942"/>
    <mergeCell ref="F945:F947"/>
    <mergeCell ref="F948:F951"/>
    <mergeCell ref="F952:F954"/>
    <mergeCell ref="F955:F957"/>
    <mergeCell ref="F959:F960"/>
    <mergeCell ref="F962:F963"/>
    <mergeCell ref="F964:F965"/>
    <mergeCell ref="F966:F967"/>
    <mergeCell ref="F968:F970"/>
    <mergeCell ref="F971:F972"/>
    <mergeCell ref="F975:F978"/>
    <mergeCell ref="F981:F982"/>
    <mergeCell ref="F983:F985"/>
    <mergeCell ref="F988:F989"/>
    <mergeCell ref="F990:F991"/>
    <mergeCell ref="F993:F995"/>
    <mergeCell ref="F998:F1001"/>
    <mergeCell ref="F1002:F1005"/>
    <mergeCell ref="F1006:F1007"/>
    <mergeCell ref="F1009:F1012"/>
    <mergeCell ref="F1013:F1014"/>
    <mergeCell ref="F1019:F1020"/>
    <mergeCell ref="F1021:F1022"/>
    <mergeCell ref="F1023:F1025"/>
    <mergeCell ref="F1027:F1028"/>
    <mergeCell ref="F1029:F1030"/>
    <mergeCell ref="F1031:F1034"/>
    <mergeCell ref="F1035:F1037"/>
    <mergeCell ref="F1038:F1040"/>
    <mergeCell ref="F1041:F1043"/>
    <mergeCell ref="F1044:F1047"/>
    <mergeCell ref="F1048:F1051"/>
    <mergeCell ref="F1053:F1054"/>
    <mergeCell ref="F1055:F1058"/>
    <mergeCell ref="F1062:F1063"/>
    <mergeCell ref="F1064:F1065"/>
    <mergeCell ref="F1070:F1072"/>
    <mergeCell ref="F1073:F1074"/>
    <mergeCell ref="F1075:F1076"/>
    <mergeCell ref="F1077:F1079"/>
    <mergeCell ref="F1080:F1081"/>
    <mergeCell ref="F1082:F1083"/>
    <mergeCell ref="F1085:F1086"/>
    <mergeCell ref="F1087:F1090"/>
    <mergeCell ref="F1095:F1096"/>
    <mergeCell ref="F1097:F1098"/>
    <mergeCell ref="F1099:F1100"/>
    <mergeCell ref="F1101:F1102"/>
    <mergeCell ref="F1105:F1106"/>
    <mergeCell ref="F1111:F1113"/>
    <mergeCell ref="F1115:F1116"/>
    <mergeCell ref="F1119:F1120"/>
    <mergeCell ref="F1121:F1122"/>
    <mergeCell ref="F1123:F1124"/>
    <mergeCell ref="F1125:F1126"/>
    <mergeCell ref="F1131:F1132"/>
    <mergeCell ref="F1134:F1135"/>
    <mergeCell ref="F1143:F1144"/>
    <mergeCell ref="F1146:F1147"/>
    <mergeCell ref="F1148:F1149"/>
    <mergeCell ref="F1154:F1155"/>
    <mergeCell ref="F1156:F1157"/>
    <mergeCell ref="F1159:F1160"/>
    <mergeCell ref="F1161:F1162"/>
    <mergeCell ref="F1163:F1164"/>
    <mergeCell ref="F1167:F1169"/>
    <mergeCell ref="F1171:F1172"/>
    <mergeCell ref="F1173:F1174"/>
    <mergeCell ref="F1175:F1176"/>
    <mergeCell ref="F1180:F1182"/>
    <mergeCell ref="F1190:F1191"/>
    <mergeCell ref="F1199:F1202"/>
    <mergeCell ref="F1204:F1207"/>
    <mergeCell ref="F1208:F1210"/>
    <mergeCell ref="F1213:F1214"/>
    <mergeCell ref="F1215:F1217"/>
    <mergeCell ref="F1223:F1224"/>
    <mergeCell ref="F1227:F1228"/>
    <mergeCell ref="F1231:F1232"/>
    <mergeCell ref="F1235:F1236"/>
    <mergeCell ref="F1240:F1244"/>
    <mergeCell ref="F1245:F1249"/>
    <mergeCell ref="F1250:F1254"/>
    <mergeCell ref="F1257:F1258"/>
    <mergeCell ref="F1260:F1263"/>
    <mergeCell ref="F1265:F1267"/>
    <mergeCell ref="F1268:F1271"/>
    <mergeCell ref="F1272:F1274"/>
    <mergeCell ref="F1281:F1282"/>
    <mergeCell ref="F1286:F1290"/>
    <mergeCell ref="F1291:F1297"/>
    <mergeCell ref="F1298:F1301"/>
    <mergeCell ref="F1303:F1304"/>
    <mergeCell ref="F1305:F1306"/>
    <mergeCell ref="F1316:F1318"/>
    <mergeCell ref="F1320:F1322"/>
    <mergeCell ref="F1323:F1324"/>
    <mergeCell ref="F1325:F1326"/>
    <mergeCell ref="F1329:F1330"/>
    <mergeCell ref="F1331:F1332"/>
    <mergeCell ref="F1333:F1334"/>
    <mergeCell ref="F1336:F1339"/>
    <mergeCell ref="F1340:F1342"/>
    <mergeCell ref="F1343:F1345"/>
    <mergeCell ref="F1347:F1348"/>
    <mergeCell ref="F1349:F1350"/>
    <mergeCell ref="F1352:F1354"/>
    <mergeCell ref="F1356:F1359"/>
    <mergeCell ref="F1363:F1364"/>
    <mergeCell ref="F1370:F1371"/>
    <mergeCell ref="F1372:F1373"/>
    <mergeCell ref="F1377:F1381"/>
    <mergeCell ref="F1382:F1383"/>
    <mergeCell ref="F1384:F1385"/>
    <mergeCell ref="F1386:F1388"/>
    <mergeCell ref="F1389:F1390"/>
    <mergeCell ref="F1391:F1392"/>
    <mergeCell ref="F1394:F1395"/>
    <mergeCell ref="F1399:F1400"/>
    <mergeCell ref="F1406:F1407"/>
    <mergeCell ref="F1410:F1411"/>
    <mergeCell ref="F1414:F1415"/>
    <mergeCell ref="F1426:F1427"/>
    <mergeCell ref="F1428:F1429"/>
    <mergeCell ref="F1431:F1432"/>
    <mergeCell ref="F1434:F1435"/>
    <mergeCell ref="F1438:F1440"/>
    <mergeCell ref="F1441:F1443"/>
    <mergeCell ref="F1444:F1445"/>
    <mergeCell ref="F1455:F1456"/>
    <mergeCell ref="F1457:F1459"/>
    <mergeCell ref="F1461:F1462"/>
    <mergeCell ref="F1464:F1465"/>
    <mergeCell ref="F1466:F1467"/>
    <mergeCell ref="F1468:F1470"/>
    <mergeCell ref="F1471:F1473"/>
    <mergeCell ref="F1476:F1477"/>
    <mergeCell ref="F1478:F1479"/>
    <mergeCell ref="F1480:F1481"/>
    <mergeCell ref="F1482:F1483"/>
    <mergeCell ref="F1488:F1489"/>
    <mergeCell ref="F1490:F1493"/>
    <mergeCell ref="F1494:F1497"/>
    <mergeCell ref="F1498:F1499"/>
    <mergeCell ref="F1501:F1502"/>
    <mergeCell ref="F1506:F1507"/>
    <mergeCell ref="F1513:F1514"/>
    <mergeCell ref="F1515:F1516"/>
    <mergeCell ref="F1517:F1518"/>
    <mergeCell ref="F1519:F1521"/>
    <mergeCell ref="F1522:F1524"/>
    <mergeCell ref="F1531:F1532"/>
    <mergeCell ref="F1533:F1534"/>
    <mergeCell ref="F1535:F1536"/>
    <mergeCell ref="F1537:F1538"/>
    <mergeCell ref="F1568:F1569"/>
    <mergeCell ref="F1570:F1571"/>
    <mergeCell ref="F1577:F1578"/>
    <mergeCell ref="F1583:F1584"/>
    <mergeCell ref="F1585:F1586"/>
    <mergeCell ref="F1588:F1589"/>
    <mergeCell ref="F1595:F1596"/>
    <mergeCell ref="F1597:F1598"/>
    <mergeCell ref="F1599:F1600"/>
    <mergeCell ref="F1607:F1608"/>
    <mergeCell ref="F1611:F1613"/>
    <mergeCell ref="F1614:F1615"/>
    <mergeCell ref="F1617:F1618"/>
    <mergeCell ref="F1619:F1622"/>
    <mergeCell ref="F1623:F1625"/>
    <mergeCell ref="F1626:F1628"/>
    <mergeCell ref="F1633:F1634"/>
    <mergeCell ref="F1637:F1640"/>
    <mergeCell ref="F1645:F1646"/>
    <mergeCell ref="F1647:F1648"/>
    <mergeCell ref="F1649:F1650"/>
    <mergeCell ref="F1651:F1652"/>
    <mergeCell ref="F1653:F1654"/>
    <mergeCell ref="F1655:F1656"/>
    <mergeCell ref="F1657:F1658"/>
    <mergeCell ref="F1659:F1660"/>
    <mergeCell ref="F1661:F1662"/>
  </mergeCells>
  <phoneticPr fontId="9" type="noConversion"/>
  <dataValidations count="1">
    <dataValidation type="list" allowBlank="1" showInputMessage="1" showErrorMessage="1" sqref="G1023:G1025 G13:G15">
      <formula1>#REF!</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市直第二批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关新雨</dc:creator>
  <cp:lastModifiedBy>Administrator</cp:lastModifiedBy>
  <dcterms:created xsi:type="dcterms:W3CDTF">2022-11-05T02:49:00Z</dcterms:created>
  <dcterms:modified xsi:type="dcterms:W3CDTF">2022-12-27T07:27:14Z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CD52C304B38F4245A7451B9E5288A800</vt:lpwstr>
  </property>
  <property fmtid="{D5CDD505-2E9C-101B-9397-08002B2CF9AE}" pid="3" name="KSOProductBuildVer">
    <vt:lpwstr>2052-11.8.2.10290</vt:lpwstr>
  </property>
</Properties>
</file>